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300" windowWidth="14235" windowHeight="12600" activeTab="0"/>
  </bookViews>
  <sheets>
    <sheet name="CBC GR-MK" sheetId="1" r:id="rId1"/>
  </sheets>
  <definedNames>
    <definedName name="_xlnm._FilterDatabase" localSheetId="0" hidden="1">'CBC GR-MK'!$A$1:$I$333</definedName>
  </definedNames>
  <calcPr fullCalcOnLoad="1"/>
</workbook>
</file>

<file path=xl/sharedStrings.xml><?xml version="1.0" encoding="utf-8"?>
<sst xmlns="http://schemas.openxmlformats.org/spreadsheetml/2006/main" count="1673" uniqueCount="952">
  <si>
    <t>Програма</t>
  </si>
  <si>
    <t>Наслов на проектот</t>
  </si>
  <si>
    <t>Партнер/и</t>
  </si>
  <si>
    <t>Времетраење на проект (месеци)</t>
  </si>
  <si>
    <t>Период</t>
  </si>
  <si>
    <t>Одобрен Буџет на корисник/ци (ЕУР)</t>
  </si>
  <si>
    <t>2007-2013</t>
  </si>
  <si>
    <t>Вкупниот одобрен Буџет (ЕУР)</t>
  </si>
  <si>
    <t>1. ЈУУ Хидробиолошки  институт – Охрид;</t>
  </si>
  <si>
    <t>1. Царинска управа на Р.Македонија - Министерство за финансии;</t>
  </si>
  <si>
    <t>1. Плански центар за развој на Југо-Источниот регион;</t>
  </si>
  <si>
    <t>1. Општина Гевгелија;</t>
  </si>
  <si>
    <t>1. Плански центар за развој на Пелагонискиот регион;
2. Општина Битола;
3. Зоолошка градина, Битола;</t>
  </si>
  <si>
    <t xml:space="preserve">Зголемување на руралниoт економски развој во прекуграничниот регион преку зајакнување на земјоделството со користење на слама за производство на енергија </t>
  </si>
  <si>
    <t>Заштита на животна средина преку промоција на биомаса за замена на фосилните горива во постројки за греење и електрична енергија</t>
  </si>
  <si>
    <t>Прекуграничен медицински центар за регенерирање на матични клетки</t>
  </si>
  <si>
    <t xml:space="preserve">Проценка на деградација на почвата и стратегија за рехабилитација заодржливо планирање за  користењето на земјиштето </t>
  </si>
  <si>
    <t>1.Универзитет Гоце Делчев” Штип, Факултет за земјоделие Струмица;</t>
  </si>
  <si>
    <t>Акции за заштита на водата во тематски парк „Водна мрежа</t>
  </si>
  <si>
    <t>Заеднички мерки за ефикасно управување во прекуграничнато подрачје</t>
  </si>
  <si>
    <t>Поддршка иразвој на економијата на пчелни производи во прекуграничната област</t>
  </si>
  <si>
    <t>Одржлива тематската мрежа на енергија на прекугранични локални власти</t>
  </si>
  <si>
    <t>Жива историја - жива природа II</t>
  </si>
  <si>
    <t>Нов преспански фестивал: Дамите на Преспанското Езеро</t>
  </si>
  <si>
    <t>Квалитетот на животот предуслов за напредок и одржлив развој вопрекуграничната област</t>
  </si>
  <si>
    <t>Интегрирана селекција, заштита и промоција на балкански генетски шумски ресурси со естетска вредност</t>
  </si>
  <si>
    <t>Центар за едукација и вмрежување во туризмот</t>
  </si>
  <si>
    <t>Хорови и оркестри: Крстопат на Иновативна Соработка</t>
  </si>
  <si>
    <t>Регионална сертификација на професионалните вештини во секторот aгротуризам</t>
  </si>
  <si>
    <t>Интегриран план за промоција на заедничкото архитектонско наследство и развој на религиозниот туризам во прекуграничната област</t>
  </si>
  <si>
    <t>Мрежа на термални извори како интегриран систем</t>
  </si>
  <si>
    <t>Жените во мрежа за иновации и претприемништво</t>
  </si>
  <si>
    <t>Локалните заедници во активности за еколошка заштита</t>
  </si>
  <si>
    <t>Гастрономски патишта</t>
  </si>
  <si>
    <t>Користење нови технологии за промовирање на детската заштита во прекуграничните региони</t>
  </si>
  <si>
    <t>Промовирање на иновативно претприемништво преку развој на кластер за ароматични и фармацевтски билки</t>
  </si>
  <si>
    <t>Интеракција низ глума: Од драма до современа уметност</t>
  </si>
  <si>
    <t>Основање центар за посредување при вработувања и создавање бизниси и локален трговски саем во прекуграничниот регион</t>
  </si>
  <si>
    <t>Развивање заеднички прекуграничен противпожарен план</t>
  </si>
  <si>
    <t>Пренос на знаење и искуства за примена на централното греење во Битола и Новаци</t>
  </si>
  <si>
    <t>Интерактивен систем за поддршка на земјоделците за ефикасно управувањето со водата за наводнување</t>
  </si>
  <si>
    <t>Прекугранични тркала</t>
  </si>
  <si>
    <t>Индустриски зони и трговски патишта во пограничниот регион</t>
  </si>
  <si>
    <t>Заеднички структури за подршка за мониторинг на квалитетот на вoдните ресурси и заштита на јавното здравје</t>
  </si>
  <si>
    <t>Развој на гранична инфраструктура помеѓу Грција и Р. Македонија</t>
  </si>
  <si>
    <t>Обезбедување на алтернативни претшколски услуги</t>
  </si>
  <si>
    <t>Подобрување на патната мрежа за развој на руралната прекугранична област</t>
  </si>
  <si>
    <t>Развој на алтернативни туристички аспекти</t>
  </si>
  <si>
    <t>Промоција на Влашкото културно наследство во регионите на Серес и Конче</t>
  </si>
  <si>
    <t>Прекугранична соработка за борба против нелегална сеча и трговија со дрво</t>
  </si>
  <si>
    <t>Развивање на одржливи системи за управување со речни басени и нивна заштита (пред се преку инфраструктурна реставрација) како мерка за безбедност против интензивни ерозивни појави</t>
  </si>
  <si>
    <t>Инвентивни едукативни програми за подобрување на еко-ресурсите во регионот Пелагонија/ Лерин</t>
  </si>
  <si>
    <t>Трансфер на знаење кон општина Дојран и адаптација на ДЕЈАК во согласност со барањата на Каликратис” за управување со отпадни води - подобрување на квалитет на живот на граѓаните</t>
  </si>
  <si>
    <t>Жива историја, жива природа</t>
  </si>
  <si>
    <t>Заеднички активности за заштита и подобрување на здравјето на јавноста во прекуграничната област</t>
  </si>
  <si>
    <t>Унапредување на енергетската ефикасност кај градбите и заштита на животната средина</t>
  </si>
  <si>
    <t>Селекција, заштита и промоција на балкански јадливи шумски видови</t>
  </si>
  <si>
    <t>Развој на електронска берза за земјоделско - прехранбени производи во прекуграничната област</t>
  </si>
  <si>
    <t>Рециклирање на органски отпад и зелено претприемништво во урбано опкружување за обезбедување на јавно здравје</t>
  </si>
  <si>
    <t>Трговија без граници за компаниите од интеррегионалната област Грција - Република Македонија</t>
  </si>
  <si>
    <t>Превенција и Попреченост</t>
  </si>
  <si>
    <t>Социјална интеграција на ранливи групи граѓани преку прекугранични иницијативи</t>
  </si>
  <si>
    <t>Основање на прекугранично партнерство преку активности луѓе-за-луѓе</t>
  </si>
  <si>
    <t>Бизнис без граници</t>
  </si>
  <si>
    <t>Жените ја поминуваат границата за промени</t>
  </si>
  <si>
    <t>Работење во селото, инвестирање во иднината</t>
  </si>
  <si>
    <t>Креирање на патеки за можности за вработување во пограничниот регион</t>
  </si>
  <si>
    <t>Прекуграничен форум на невладини организации</t>
  </si>
  <si>
    <t>Граница без граници</t>
  </si>
  <si>
    <t>Одржливо управување со животна средина</t>
  </si>
  <si>
    <t>Прекуграничен интегративен алтернативен туризам</t>
  </si>
  <si>
    <t>Промоција на жени претриемачи во пограничниот регион</t>
  </si>
  <si>
    <t>Придонес кон зачувување на биодиверзитетот и подобрување на регионалната соработка во Пелагонија-Преспа регион</t>
  </si>
  <si>
    <t xml:space="preserve"> /</t>
  </si>
  <si>
    <t xml:space="preserve">Активности за поддршка на претприемништво и развој на прекугранична соработка </t>
  </si>
  <si>
    <t>/</t>
  </si>
  <si>
    <t>Обезбедување помош за деца со говорни и јазични потешкоии</t>
  </si>
  <si>
    <t>Зголемување на капацитетите на пограничните заедници за подобро управување на животната средина</t>
  </si>
  <si>
    <t xml:space="preserve">Зголемување на свеста за заштита на животната средина и организација на кампањи за подигнување на свеста  во областа на прекуграничниот парк Шебеник - Јабланица </t>
  </si>
  <si>
    <t>Еманципација на жените во туристичките области преку занаетчиство</t>
  </si>
  <si>
    <t>Зајакнување на секторот на мали и среди претпријатија во регионот</t>
  </si>
  <si>
    <t>Брендирање на локални производи</t>
  </si>
  <si>
    <t>Промоција на животната средина во регионот на Дебар</t>
  </si>
  <si>
    <t>Зајакнување на капацитетите за заштита на природните ресурси во регионот Охрид-Преспа</t>
  </si>
  <si>
    <t>Социјална инклузија на лица кои служеле затворска казна</t>
  </si>
  <si>
    <t>Прекугранична соработка за подобрување на стручното образование</t>
  </si>
  <si>
    <t>Прекугранично управување со водени ресурси</t>
  </si>
  <si>
    <t>Да овозможиме нови форми на услуги за деца со аутистичен цпектар на нарушување</t>
  </si>
  <si>
    <t>Искуство на здрав рурален живот</t>
  </si>
  <si>
    <t>Одржување на рурален развој на планинскиот венец Дешат</t>
  </si>
  <si>
    <t>Кон алтернативен туризам</t>
  </si>
  <si>
    <t>Виртиелна акција-вистински резултат</t>
  </si>
  <si>
    <t>Од ѓубре до пари</t>
  </si>
  <si>
    <t>Зголемување на енергетската ефикасност и искористување на обновливите извори на енергија во прекуграничната област</t>
  </si>
  <si>
    <t>Плаво и зелено наспроти црно и сиво</t>
  </si>
  <si>
    <t>Зелени училишта,почиста животна средина, здрав живот</t>
  </si>
  <si>
    <t>Подобрување на прекугранична заштита и развој на Јабланица-Шебеник планински венец со активно локални вклучување</t>
  </si>
  <si>
    <t>Образование, вработување и еднаквост за младите, ранливите, mаргинализирани групи и малцинствата во Елбасан и Боговиње</t>
  </si>
  <si>
    <t>Младост без граници</t>
  </si>
  <si>
    <t>Денови на ромска култура</t>
  </si>
  <si>
    <t>Употребата на уметноста каде што е тешко да се зборува - Размена меѓу уметниците кои работат во социјалната сфера</t>
  </si>
  <si>
    <t>Заштитми марки за производите од пограничните области</t>
  </si>
  <si>
    <t>Оспособување и вработување на младата генерација</t>
  </si>
  <si>
    <t>Подобрување на деловната соработка во прекуграничната област</t>
  </si>
  <si>
    <t>Зачувување на единствена културно наследство и културната размена помеѓу Билишт и Брвеница</t>
  </si>
  <si>
    <t>Подобрување на националното и природното управување во пограничната област</t>
  </si>
  <si>
    <t>Промоција на еко-производи во пограничната област</t>
  </si>
  <si>
    <t>Развој на интегрирани туристички производи за одржлив економски раст на регионите Гостивар и Корча</t>
  </si>
  <si>
    <t>Иницијатива за јакнење на јавниот диалог за одржливо користење на енергијата</t>
  </si>
  <si>
    <t>Иновативни практики во заштита на животната средина</t>
  </si>
  <si>
    <t>Цветското наследство во рацете на младите-Заедно да ја штитиме нашата култура и природа</t>
  </si>
  <si>
    <t>Акција на жените за креирање на театарски центар</t>
  </si>
  <si>
    <t>Алтернативен туризам во Дебар</t>
  </si>
  <si>
    <t>Придонес кон прекугранична заштита од пожари</t>
  </si>
  <si>
    <t>Културата - мост за кохезија</t>
  </si>
  <si>
    <t>Создавање на прекугранична мрежа помеѓу општинските експерти за програми и проекти во прекуграничниот регион -PM-NET</t>
  </si>
  <si>
    <t xml:space="preserve">Електронски предизвици во модерното образование </t>
  </si>
  <si>
    <t>Прекугранично бизнис вмрежување за одржлив развој (CBNET Growth)</t>
  </si>
  <si>
    <t xml:space="preserve">Промоција на руралниот, планинскиот и велосипедскиот туризам помеѓу Бугарија и Македонија </t>
  </si>
  <si>
    <t xml:space="preserve">Прекугранична соработка во областа на обновливите извори на енергија и енергетската ефикасност </t>
  </si>
  <si>
    <t>Подобрување на квалитетот на живот преку промовирање и развој на културните ресурси на Гоце Делчев и Кратово регионот  и претворањето во атрактивна Арт центар</t>
  </si>
  <si>
    <t xml:space="preserve">Премостување на универзитетите и бизнисот за подобрување на вештините за вработување на студентите </t>
  </si>
  <si>
    <t xml:space="preserve">Туризам без граници </t>
  </si>
  <si>
    <t>12,5</t>
  </si>
  <si>
    <t>Соработка за еднакви можности на лицата со интелектуална попреченост</t>
  </si>
  <si>
    <t>Споделено знаење - инвестиција за иднината</t>
  </si>
  <si>
    <t>Туризмот - наша заедничка иднина од Струма до Брегалница</t>
  </si>
  <si>
    <t>Балканска работилница</t>
  </si>
  <si>
    <t>Културна размена - споделување на различностите кон обедунет културен развој</t>
  </si>
  <si>
    <t>Културни мостови за одржлив регионален развој</t>
  </si>
  <si>
    <t>Образование, околина, Европа...Обединета Европа</t>
  </si>
  <si>
    <t>Трансформација на линиите на поделба во точка на кохезија</t>
  </si>
  <si>
    <t>Зајакнување на капацитетот за заедничка економска соработка на регионот Ќустендил и Североисточниот плански регион</t>
  </si>
  <si>
    <t>Зголоемување на квалитетот на живот во општина Белица и Македонска Каменица преку подготовка на технички инвестициски проекти за социјално значајни градби</t>
  </si>
  <si>
    <t>Поттикнување на социјалната кохезија на општина Белица; Oпштина Македонска Каменица</t>
  </si>
  <si>
    <t>Културното наследство - мост кон заедничка иднина</t>
  </si>
  <si>
    <t>Подобрување на туристичката инфраструктура на Бобошево и Кратово</t>
  </si>
  <si>
    <t>Градење меѓугранична културна размена</t>
  </si>
  <si>
    <t>Пограничен регион Бугарија-Македонија - добро место за производство на облека, денес и утре</t>
  </si>
  <si>
    <t>Под исто небо</t>
  </si>
  <si>
    <t xml:space="preserve">Еднакви во Културните различности 
</t>
  </si>
  <si>
    <t xml:space="preserve">Модерна инфраструктура - успешен бизнис
</t>
  </si>
  <si>
    <t>Разумно користење на еко-ресурсите на планините Голак и Влаина</t>
  </si>
  <si>
    <t>Прекугранична прекугранична мрежа за децата со посебни потреби</t>
  </si>
  <si>
    <t>Бизнис инкубатор - економски развој и видливост на пограничниот регион</t>
  </si>
  <si>
    <t>Културата отвара врати за одржлив развој</t>
  </si>
  <si>
    <t>Споделување на искуства и информации во индустријата за производство на вино - начин за прекуграничен економски развој</t>
  </si>
  <si>
    <t>Природата за луѓето и луѓето за природата</t>
  </si>
  <si>
    <t xml:space="preserve">ПРОМОЦИЈА И ЗАШТИТА НА БИОДИВЕРЗИТЕТОТ НА МАЛЕШЕВСКАТА ПЛАНИНА-МАЛЕШ </t>
  </si>
  <si>
    <t>“Дигитална култура за регионална кохезија: Иновативна база на податоци за подигнување на свеста во пограничниот регион на регионално и Европско ниво како и за подобро заедничко искористување на истата“</t>
  </si>
  <si>
    <t>Агро-бизнис без граници</t>
  </si>
  <si>
    <t xml:space="preserve">ПРЕКУГРАНИЧНА МРЕЖА БУГАРИЈА И МАКЕДОНИЈА ЗА ЕВРОПСКО ЗНАЕЊЕ И КВАЛИФИКАЦИИ </t>
  </si>
  <si>
    <t xml:space="preserve">Социјално зближување преку инвестирање во човечките ресурси </t>
  </si>
  <si>
    <t xml:space="preserve">Бизнисот нема граници </t>
  </si>
  <si>
    <t>Заедно во традициите и иднината</t>
  </si>
  <si>
    <t xml:space="preserve">Прекугранично вмрежување за ефикасно и оддржливо граѓанско општество </t>
  </si>
  <si>
    <t>“Сите деца учат заедно- Прекугранична мрежа на инклузивни училишта”</t>
  </si>
  <si>
    <t>Обновување на природата за подобар квалитет на живот</t>
  </si>
  <si>
    <t xml:space="preserve">Културното наследство на нашите предци – духовен столб на нашата заедничка европска иднина </t>
  </si>
  <si>
    <t>„Мапирање на културното наследство во општините Струмјани, Бугарија и Карбинци ПЈРМ и стимулирање на развивањето на културниот туризам преку интегрирани туристички производи“ (C.U.L.T)</t>
  </si>
  <si>
    <t>Велосипедски патеки за граѓаните и гостите на Ќустендил и Крива Паланка</t>
  </si>
  <si>
    <t>Промовирање на одржлив туризам и заштита на животната средина преку партнерство</t>
  </si>
  <si>
    <t>Подобрување на квалитетот и достапноста на природните атракции во Општина Белица и Општина Македонска Каменица</t>
  </si>
  <si>
    <t>Да се задржат младите во прекуграничниот регион - new-Y4Y</t>
  </si>
  <si>
    <t>„Подобрување на квалитетот на пристап до социјалните услуги во опптините Струмјани и Карбинци“</t>
  </si>
  <si>
    <t xml:space="preserve">Зачувување на уникатната природа- Велосипедски туризам во поддршка на природата </t>
  </si>
  <si>
    <t>ВАЛОРИЗАЦИЈА НА ОБНОВЛИВИТЕ ИЗВОРИ НА ЕНЕРГИЈА ВО ТРАНСГРАНИЧНАТА ОБЛАСТ</t>
  </si>
  <si>
    <t>Вмрежување и трансфер на знаење за оддржлив економски туристички развој (НЕТ-ТУР)</t>
  </si>
  <si>
    <t xml:space="preserve">e-Трговија како поддршка на извозот од прекуграничниот регион Струмица - Ќустендил (e-Извоз)
</t>
  </si>
  <si>
    <t xml:space="preserve">Ефикасно користење на сончевата енергија за подобра иднина
(SP-FUTURE) 
</t>
  </si>
  <si>
    <t>Прекуграничен пристап за развој на туризмот базиран на водни ресурси</t>
  </si>
  <si>
    <t xml:space="preserve">Традиционалното знаење за одржливост – преку гранична мрежа за искористување и заштита на дивиот и култивиран растителен диверзитет од Источна Mакедонија и Југо-Западна Бугарија </t>
  </si>
  <si>
    <t>Бугарче и Македонче – рака за рака</t>
  </si>
  <si>
    <t xml:space="preserve">Заеднички истражувања со цел апликативна примена во зачување на природните ресурси и заштита на животната средина во пограничниот регион меѓу општините Пехчево и Симитли </t>
  </si>
  <si>
    <t>Форми на соработка меѓу занаетчии и МСП за заедничко учество во локални културни и економски случувања во општините Ќустендил ,Струмица и Крива Паланка.</t>
  </si>
  <si>
    <t>Одржлив економски развој преку подобрување на социјалната инфраструктура во прекуграничниот регион тркалаат - Босилово</t>
  </si>
  <si>
    <t>“Културниот туризам -  мост меѓу населението во прекуграничниот регион на Гармен и ”</t>
  </si>
  <si>
    <t>Подобар живот на децата во пограничниот регион</t>
  </si>
  <si>
    <t>Јавните институции - Енергетски ефикасни</t>
  </si>
  <si>
    <t>Рок ен Поп граници</t>
  </si>
  <si>
    <t>Зајакнување на капацитетите на текстилната индустрија во прекуграничниот регион преку учење на најдобрите практики и спроведување на промотивни активности</t>
  </si>
  <si>
    <t>Интегриран развој на човечките ресурси во прекуграничниот регион Бугарија - Македонија</t>
  </si>
  <si>
    <t>Клуб на претприемачи</t>
  </si>
  <si>
    <t>СОЦИЈАЛНАТА КОХЕЗИЈА преку воспоставување АКТИВНОСТНИ ЦЕНТРИ НА ИНТЕРЕСИ</t>
  </si>
  <si>
    <t>Заедно за почист свет</t>
  </si>
  <si>
    <t>Културното наследство – инструмент за претприемништво</t>
  </si>
  <si>
    <t xml:space="preserve">„Конгресна мрежа и центар за стручна наобразба и технички вештини”
</t>
  </si>
  <si>
    <t>Прекуграничен центар за развој на човечките ресурси</t>
  </si>
  <si>
    <t>498125,49</t>
  </si>
  <si>
    <t>Заедничките култури, традиции и историја - мост кон европската иднина</t>
  </si>
  <si>
    <t>Промоција на управувањето со отпадот и практики за енергетската ефикасност во прекуграничниот регион</t>
  </si>
  <si>
    <t xml:space="preserve">Овозжување на органско производство во прекуграничниот регион”
</t>
  </si>
  <si>
    <t>Женското претприемништво за одржлив економски развој- НИЕ ГЛЕДАМЕ</t>
  </si>
  <si>
    <t>Е-регион: можност за развој</t>
  </si>
  <si>
    <t>Отворена врата за културна размена - Градење на заедничка европска иднина</t>
  </si>
  <si>
    <t>"Патот на билките" одржлив модел за ефикасно користење на постојните природни ресурси во регионот (билки, диви растенија шумски плодови и печурки) и создавање на економски придобивки за населението во прекуграничниот регион на Ќустендил и Ранковце</t>
  </si>
  <si>
    <t xml:space="preserve">“Лидерството и мотивацијата - занимање или професија”
</t>
  </si>
  <si>
    <t xml:space="preserve">“Прекугранична иницијатива за обуки во областа на профилаксата на здравјето”
</t>
  </si>
  <si>
    <t>Физибилити студија за Прекуграничен Биосферен Резерват Осогово</t>
  </si>
  <si>
    <t>Знаење за електронски услуги за социјална кохезија</t>
  </si>
  <si>
    <t xml:space="preserve">“Си подаваме раце за подобра иднина”
</t>
  </si>
  <si>
    <t>Зелена иднина за нашите деца</t>
  </si>
  <si>
    <t xml:space="preserve">“Промоција на руралниот и планинскиот туризам преку користење на ИЦТ и ИСО консултации помеѓу Бугарија и Македонија”
</t>
  </si>
  <si>
    <t xml:space="preserve">“Подготовка на физибилити студија за развој на ски-туризмот во планинските области на Белица, Бугарија и Македонска Каменица, Македонија”
</t>
  </si>
  <si>
    <t>Реките не познаваат граници</t>
  </si>
  <si>
    <t xml:space="preserve">“Ефикасноста на тимот како фактор за развој на локалната демократија и социјалната кохезија помеѓу Република Бугарија и Република Македонија”
</t>
  </si>
  <si>
    <t xml:space="preserve">“Истражи ја твојата најблиска околина и откриј ги нејзините најопасни и најштетни ефекти”
</t>
  </si>
  <si>
    <t>Иновативен Центар за млади</t>
  </si>
  <si>
    <t>Заедничка имплементација на ефективни инструменти за создавање на нова генерација претприемачи и професионалисти</t>
  </si>
  <si>
    <t xml:space="preserve">“Вмрежување на мултимедиски центри во прекуграничниот регион”
</t>
  </si>
  <si>
    <t>Подобрување на квалитетот на живот во прекуграничниот регион преку промоција и "заживување" на заедничкото културно наследство</t>
  </si>
  <si>
    <t xml:space="preserve">“КОН ИДНИНАТА" – Студија за потенцијалите и искористувањето на обновливите извори на енергија во прекуграничниот регион“  
</t>
  </si>
  <si>
    <t>Подобрување на енергетската ефикасност во прекуграничниот регион</t>
  </si>
  <si>
    <t>Еднаквоста и главните родови политики преку границите</t>
  </si>
  <si>
    <t>Заедничко  прекугранично учење за менаџирање со екосистемите и одржлив развој во регионот на Шарпланина</t>
  </si>
  <si>
    <t>172.570.74</t>
  </si>
  <si>
    <t>Превенција на пренесување на ХИВ и наркотични дроги кај населението во прекуграничниот појас</t>
  </si>
  <si>
    <t>Култура во Акција</t>
  </si>
  <si>
    <t>Туризам- отворена врата за прекугранична соработка</t>
  </si>
  <si>
    <t>Валоризација на традиционалната трговија и социо-економските потенцијали во општина Чаир и Гњилане</t>
  </si>
  <si>
    <t>Јавен повик број</t>
  </si>
  <si>
    <t>Корисник/ци (МК)</t>
  </si>
  <si>
    <t xml:space="preserve">Мерки за превенција на поплави од реките Брегалница и Бистрица </t>
  </si>
  <si>
    <t>ИПА програма за прекугранична соработка Република Косово - Република Северна Македонија</t>
  </si>
  <si>
    <t>2014-2020</t>
  </si>
  <si>
    <t>Одржлив пазар за земјоделските свежи производи во прекуграничната област во општина Ѓилан и општина Куманово</t>
  </si>
  <si>
    <t>Иницијатива за прекугранична културна размена - МАКС ФОРУМ</t>
  </si>
  <si>
    <t>Вмрежување за успех</t>
  </si>
  <si>
    <t>Развиени потенцијали за туризам во прекуграничниот регион во руралните области</t>
  </si>
  <si>
    <t>Туризам без граници</t>
  </si>
  <si>
    <t xml:space="preserve">Градење на конкурентност преку соработка и иновација: пристап до извозните пазари за ракотворбени производи  </t>
  </si>
  <si>
    <t>Поддршка на регионалниот туристички потенцијал</t>
  </si>
  <si>
    <t>Поттикнување на руралниот и еколошкиот туризам преку паметни туристичките информативни центри ФРЕТ-СТИК</t>
  </si>
  <si>
    <t>Културен Пат: “На трагите на Мајка Тереза“</t>
  </si>
  <si>
    <t>1.НВО Отворена порта Косово</t>
  </si>
  <si>
    <t>ИПА програма за прекугранична соработка Република Северна Македонија - Република Албанија</t>
  </si>
  <si>
    <t>Социјални претпријатија - мост помеѓу социјалниот и бизнис секторот</t>
  </si>
  <si>
    <t>Надвор од границите - Воведување на паметен туризам и споделување на економијата -SMART</t>
  </si>
  <si>
    <t>Иновативен еко систем во прекуграничниот регион (CBC INNOV8)</t>
  </si>
  <si>
    <t>Проект за развој на микро претпријатија управувани од жени во прекуграничниот регион</t>
  </si>
  <si>
    <t>Охридско Езеро - Сигурна дестинација за авантуристички туризам</t>
  </si>
  <si>
    <t>Иновативни практики во заштита на животна средина Фаза II</t>
  </si>
  <si>
    <t>Проект за зајакнување на паметен  туризам (STEP)</t>
  </si>
  <si>
    <t xml:space="preserve"> Заштита на еко-системот на Охридско-Преспа прекуграничниот регион</t>
  </si>
  <si>
    <t>Земјоделски стандарди и сертификати, градење на капацитети за апсорпција на средствата и маркетинг стратегии за поддршка на економскиот раст и трговијата</t>
  </si>
  <si>
    <t>1.Универзитет Свети Климент Охридски, Факултет за биотехнички науки, Битола.
2. БАХА - Балканска алијанса на хотелски здруженија, Охрид;</t>
  </si>
  <si>
    <t>1.Мотоциклистичка федерација на Македонија;</t>
  </si>
  <si>
    <t>1.Општина Демир Капија;</t>
  </si>
  <si>
    <t>1.Културно уметничко друштво Стив Наумов” Битола;</t>
  </si>
  <si>
    <t>1.Општина Кавадарци;
2. ЈМЦА Скопје.</t>
  </si>
  <si>
    <t>1.Општина Делта;
2. УНЕСКО Младински клуб Солун.</t>
  </si>
  <si>
    <t>1.Фондација за локален и ИТ развој, Гевгелија;</t>
  </si>
  <si>
    <t>1.Трговска и индустриска комора на Кукуш;
2. Развојна агенција на Кукуш.</t>
  </si>
  <si>
    <t>1.Здружение за култура и уметност „Мал драмски театар Битола;
2. Здружение за пријателство помеѓу Битола и Грција „Пелагонија-Битола;</t>
  </si>
  <si>
    <t>1.Општина Кавадарци;</t>
  </si>
  <si>
    <t>1.Фондација за развој на мали и средни претпријатија (Регионален центар за развојна поддршка, Битола);</t>
  </si>
  <si>
    <t>1.Општина Крушево;</t>
  </si>
  <si>
    <t xml:space="preserve">1.Регион на Централна Македонија 
2. Универзитет “Аристотел”, Оддел за хемија, Солун
</t>
  </si>
  <si>
    <t xml:space="preserve">1.Регионалната развојна агенција на Лерин;
2. Oпштина Лерин.
</t>
  </si>
  <si>
    <t>1.Општина Битола</t>
  </si>
  <si>
    <t>1.Комуналната топлификација на поширокиот регион на Аминдео;
2. Одделот за технологии за контрола на загадувањето - Технолошкиот образовен институт од Западна Македонија, Кожани.</t>
  </si>
  <si>
    <t>1.Стопанска комора на Северо-Западна Македонија, Скопје</t>
  </si>
  <si>
    <t>1.Фондација за мали и средни претпријатија Битола</t>
  </si>
  <si>
    <t xml:space="preserve">1.Центар за одржлив развој на зедницата Деба </t>
  </si>
  <si>
    <t>1.Федерација на фармери на Република Македонија,Скопје</t>
  </si>
  <si>
    <t>1.Македонска фондација за развој на претпријатија, Скопје; 2. НВО Локална агенција за развој Струга.</t>
  </si>
  <si>
    <t>1.Стопанска комора на Северозападна Македонија, Скопје; 
2. НВО Преда Плус.</t>
  </si>
  <si>
    <t>1.Локална агенција за разво,ј Струга</t>
  </si>
  <si>
    <t xml:space="preserve">1.Индустриско-трговска комора – Благоевград  </t>
  </si>
  <si>
    <t xml:space="preserve">1.Сојуз на производители на еколошка енергија - ЈУГ,  Благоевград </t>
  </si>
  <si>
    <t>1.Сојуз на здруженија на техничка култура - Народна техника Струмица</t>
  </si>
  <si>
    <t>1.21 Век</t>
  </si>
  <si>
    <t>1.Основно училиште „Никола Карев“, Пробиштип</t>
  </si>
  <si>
    <t xml:space="preserve">1.Основно училиште „Св.Кирил и Методи“ Кустендил, Бугарија </t>
  </si>
  <si>
    <t>1.Центар за Меѓукултурен дијалог</t>
  </si>
  <si>
    <t>1.Европски институт Благоевград</t>
  </si>
  <si>
    <t>1.Граѓански Центар за одржлив развој ЕГРИ - Крива Паланка</t>
  </si>
  <si>
    <t>1.Фондация Стратос  - Белица,  Бугарија</t>
  </si>
  <si>
    <t>1.Европски институт - подрачна канцеларија Благоевград</t>
  </si>
  <si>
    <t>1.Фонд за иновација технологија и развој, Скопје                     2.Национален центар за иновации, развој и претприемачко учење, Скопје</t>
  </si>
  <si>
    <t>1. ЈП Македонски Шуми;
2. Национално здружение  приватни шуми H3CΠШ Беровo;</t>
  </si>
  <si>
    <t xml:space="preserve">1.Децентрализирана управа на Македонија и Тракија/ Директорат за шумарство и рурални прашања, Солун;
2. Центар за изтражување и технологија, Хелас – Институт за информатичка технологија;
3. Технолошки едукативен институт (ТЕИ), Серес;
</t>
  </si>
  <si>
    <t xml:space="preserve">1. Универзитет Свети Климент Охридски (Вишо медицинско училиште, Битола);
2. LIFESTART- Растеме и учиме заедно, Битола;
3. Консалтинг и истражување за ран детски развој - ECD-KOR, Скопје;
</t>
  </si>
  <si>
    <t>1.Oпштина Струмица;</t>
  </si>
  <si>
    <t>1. Општа Болница, Гевгелија;</t>
  </si>
  <si>
    <t>1. Општина Новаци;</t>
  </si>
  <si>
    <t>1.Општина Алмопија;</t>
  </si>
  <si>
    <t>1.Центар за управување со промени, Скопје;
2.Фондација за поддршка на жени и млади, Скопје;                    
3. Институт за човекови права, Скопје;</t>
  </si>
  <si>
    <t xml:space="preserve">1.Центар за граѓанска иницијатива, Прилеп;
2.Здружение на производители на овошје БК Ресен;            </t>
  </si>
  <si>
    <t xml:space="preserve">1.Метаморфозис, Скопје;
2.Центар за развој на полошкиот плански регион, Тетово; </t>
  </si>
  <si>
    <t>1.Регионален центар на Елбасан;</t>
  </si>
  <si>
    <t xml:space="preserve">1.Креативни бизнис решенија, Тирана;             </t>
  </si>
  <si>
    <t>1.Општина  Дебар;</t>
  </si>
  <si>
    <t xml:space="preserve">1.Црвен Крст Охрид;                  </t>
  </si>
  <si>
    <t xml:space="preserve">                                                           1. Биологисти од Албанија, Тирана;
2. Општина Мат;</t>
  </si>
  <si>
    <t>1.Агрира Визион Центер, Тирана;</t>
  </si>
  <si>
    <t xml:space="preserve">1. ЦЕЕД Македонија, Скопје                                                 2. Здружение за истражување комуникација и развој "Public" Скопје;   </t>
  </si>
  <si>
    <t xml:space="preserve">1.Локална Агенција за развој, Струга;                                                        2. Институт за истражување на животна средина, цивилно инжињерствои енергија, Скопје;                   </t>
  </si>
  <si>
    <t>1.НВО Цепросард Скопје; 
2.Општина Тетово;</t>
  </si>
  <si>
    <t>1.Центар за развој на Јужен Регион Косово;</t>
  </si>
  <si>
    <t>1.НВО Маримангат е Пејес;</t>
  </si>
  <si>
    <t>1.НВО Алка Скопје;
2.НВО Балканија Скопје;</t>
  </si>
  <si>
    <t>1.НВО Креација Скопје;
2.НВО Зенит Скопје;</t>
  </si>
  <si>
    <t>1.НВО Ресурсен центар за обука и лобирање Приштина;</t>
  </si>
  <si>
    <t>1.Општина Витиње;</t>
  </si>
  <si>
    <t>1.Општина Крива Паланка;</t>
  </si>
  <si>
    <t>1.Радика Резорт Маврово;</t>
  </si>
  <si>
    <t>1.Маја е Зезе Резорт Станчич, Гилане Косово;</t>
  </si>
  <si>
    <t>1.Косовска Фондација за културно наследство без граници;</t>
  </si>
  <si>
    <t>1.Национале Совет за родова еднаквост - СОЖМ Скопје;</t>
  </si>
  <si>
    <t>1.Институт Валкан Про Европа Скопје;</t>
  </si>
  <si>
    <t>1.Општина Куманово;</t>
  </si>
  <si>
    <t>1.Општина Гилање;</t>
  </si>
  <si>
    <t>1.Општина Липково;
2.Здружение на неформални собирачи на отпад;</t>
  </si>
  <si>
    <t>1.НВО ААГЕ Aкција Здруженска Skopje;
2. ЦДИ –Тетово;</t>
  </si>
  <si>
    <t>1.Државен Универзитет во Тетово;
2.Центар за развој и интеграција- Струга;</t>
  </si>
  <si>
    <t>1.Детска градина "Гоце Делчев" - Пробиштип;</t>
  </si>
  <si>
    <t>1.НВО ХОПС;
2.НВО ХЕЛП;
3.Асоцијација Пулс;
4.Центар за развој и унапредување на јавниот живот;</t>
  </si>
  <si>
    <t>1.Здружение на Југозападните општини - Благоевград;</t>
  </si>
  <si>
    <t>1.Центар за развој на Југоисточен плански регион;</t>
  </si>
  <si>
    <t>1.Центар за развој на Источениот плански регион;</t>
  </si>
  <si>
    <t>1.Здружение "Луѓе и традиции" - Симитли;</t>
  </si>
  <si>
    <t>1.Каузи Фондација - подрачна Дупница;
2. Фондација за културен и интелектуален развој „Оптимист“;</t>
  </si>
  <si>
    <t>1.Здружение ИНВЕНТИВНОСТ Радовиш;</t>
  </si>
  <si>
    <t>1.Фондација за локален развој и развој на информатички технологии - Гевгелија;</t>
  </si>
  <si>
    <t>1.Бизнис инкубатор – Гоце Делчев;
2. Центар за поддршка на предприемништво;</t>
  </si>
  <si>
    <t>1.РТК Благоевград;</t>
  </si>
  <si>
    <t xml:space="preserve">1.Регионален центар за застапување - Делчево;
</t>
  </si>
  <si>
    <t>1.Општина Дупница;</t>
  </si>
  <si>
    <t>1.ТК Благоевград;</t>
  </si>
  <si>
    <t>1.Организација на жени - Штип;</t>
  </si>
  <si>
    <t>1.Општина Берово;</t>
  </si>
  <si>
    <t>1.Обединета детска установа Џани Родари - Гоце Делчев;</t>
  </si>
  <si>
    <t>1.Професионална гимназиja по економија и менаџмент "Јордан Захариев" – Кустендил;</t>
  </si>
  <si>
    <t>1.Средно општинско училиште Ѓорче Петров Крива Паланка;</t>
  </si>
  <si>
    <t>1.Факултет за земјоделски науки и храна Универзитетет„Св. Кирил и Методиј“ - Скопје;</t>
  </si>
  <si>
    <t>1.Бугарска Фондација Биоразнообразие - Клон Беласица, Бугарија;</t>
  </si>
  <si>
    <t>1.СНЦ "EВРO";</t>
  </si>
  <si>
    <t>1.Здружението "Еко -  Славишки" - Ранковце;</t>
  </si>
  <si>
    <t>1.АРЧИ Благоевград;</t>
  </si>
  <si>
    <t>1.Фондација за развој на мали и средни претпријатија - Куманово;</t>
  </si>
  <si>
    <t>1.Фондација „Профилактика за здравје“ - Благоевград;</t>
  </si>
  <si>
    <t xml:space="preserve">1.Хуманитарно здружение за помош и подршка на  луѓе со посебни потреби “ Bravura Cooperativa“- Делчево;
</t>
  </si>
  <si>
    <t>1.Американско земјоделско училиште, Солун;</t>
  </si>
  <si>
    <t>1.Општина Паjонија;
2. Општина Скотуса;
3. Институт за изложбени испитувања, Солун;</t>
  </si>
  <si>
    <t>1.Општина Гевгелија;
2. Општина Дојран;</t>
  </si>
  <si>
    <t>1.Серес Тркачки Клуб Серес;</t>
  </si>
  <si>
    <t>1.Трговска комора на Воден;</t>
  </si>
  <si>
    <t>1.Универзитет „Аристотел“ Солун;
2. Општа болница Јанина;
3. Општа болница на Лерин;</t>
  </si>
  <si>
    <t>1.ЈЗО Клинички болници „Д-р Трифун Пановски” Битола;
2. Здравствен дом Гевгелија;</t>
  </si>
  <si>
    <t>1.Културно и интелектуално здружение “Кораис” , Солун;
2. Здружение на граѓани “Картериа”, Солун;</t>
  </si>
  <si>
    <t>1.Агенција за развој на Лерин;
2. Регион на Западна Македонија;</t>
  </si>
  <si>
    <t>1. Плански центар за развој на Пелагонискиот регион;
2. Општина Битола;
3. Општина Прилеп;</t>
  </si>
  <si>
    <t>1.Организација за уметност Андреас Вутцинас Солун;</t>
  </si>
  <si>
    <t>1.Општина Воден;
2. Технолошки образовен институт Александар од Солун;</t>
  </si>
  <si>
    <t>1.Здружение на извори на термални води на општините, Солун;</t>
  </si>
  <si>
    <t>1.Агенција за развој на Кукуш;</t>
  </si>
  <si>
    <t>1.Регион на Западна Македонија;
2. Технолошки едукативен институт, Кожани;</t>
  </si>
  <si>
    <t>1. Факултет за земјоделски науки и храна при Универзитет „Св. Кирил и Методиј, Скопје;
2. Универзитет Свети Климент Охридски”, Факултет за биотехнички науки, Битола;</t>
  </si>
  <si>
    <t>1.Меѓуопштинска компанија за реонско греење на Аминдео;</t>
  </si>
  <si>
    <t>1.Општина Битола;
2. Општина Новаци;</t>
  </si>
  <si>
    <t>1.Ергани центар за поддршка за вработу-вање и претприемништво на жените, Кожани;</t>
  </si>
  <si>
    <t>1. Општина Ресен;
2. Здружение на уметнички ракотворби „Македонски ракотворби Битола;
3. НВО за развој на алтернативен туризам Љубојно;</t>
  </si>
  <si>
    <t>1.Регион на Централна Македонија;</t>
  </si>
  <si>
    <t>1.Децентрализирана управа на Македонија и Тракијa;</t>
  </si>
  <si>
    <t xml:space="preserve">1.УНЕСКО Центар за поддршка на жените и мирот во Балканските земји, Солун;
2. УНЕСКО Клуб Серес;
</t>
  </si>
  <si>
    <t xml:space="preserve">1.Фондација за локален и ИТ развој - Гевгелија;
2. Општина Кавадарци;
</t>
  </si>
  <si>
    <t xml:space="preserve">1.Грчко-италијанска економска комора на Солун;
2. Економска комора на Кукуш;
3. Германско-грчка индустриска и економска комора;
</t>
  </si>
  <si>
    <t>1.Универзитетот Аристотел Солун;</t>
  </si>
  <si>
    <t>1.Универзитет „Гоце Делчев“, Земјоделски факултет Струмица;</t>
  </si>
  <si>
    <t>1.Општина Кукуш;</t>
  </si>
  <si>
    <t xml:space="preserve">1.Општа Болница на Кукуш;
2. Општа Болница - Здравствен Центар, Гуменица;
</t>
  </si>
  <si>
    <t xml:space="preserve">1.Oпштина Ресен;
2. Здружение за одржлив урбан развој Архитектура и Амбиент - АРХАМ Битола;
</t>
  </si>
  <si>
    <t>1.Технолошки едукативен институт на западна Македонија (ТЕИ), Кожани;
2. Општина Преспес;</t>
  </si>
  <si>
    <t xml:space="preserve">1.Комунално претпријатие за водовод и канализација Серес;
2. Здружение за култура и унапредување на Кионохори, Серес;
3. Општина Серес;
</t>
  </si>
  <si>
    <t>1. Општина Конче;</t>
  </si>
  <si>
    <t>1.Општина Струга;</t>
  </si>
  <si>
    <t>1.Општина Солун;
2. Универзитет “Аристотел”, Факултет за земјоделство, Солун;</t>
  </si>
  <si>
    <t xml:space="preserve">1.Агенција за развој на Постол;
2. Регионална единица за Постол;
</t>
  </si>
  <si>
    <t>1.Регионот на Западна Македонија;</t>
  </si>
  <si>
    <t>1. Општина Струмица;</t>
  </si>
  <si>
    <t>1.Информациски центар за поддршка на малите и средни претпријатија од пограничниот регион, Битола;</t>
  </si>
  <si>
    <t>1.Грчка меѓународна бизнис асоцијација, Солун;
2. Технолошки едукативен институт на западна Македонија, Кожани;</t>
  </si>
  <si>
    <t>1.Oпштинско претпријатие за водоснабдување и канализација на Кукуш;</t>
  </si>
  <si>
    <t>1.Општина Дојран;</t>
  </si>
  <si>
    <t>1.Плански центар за развој на Југо-Источниот регион;</t>
  </si>
  <si>
    <t>1.Регионот на Централна Македонија Солун;</t>
  </si>
  <si>
    <t>1.Комунално претпријатие за водоснабдување и канализација на Пајонија;
2. Општина Пајонија;</t>
  </si>
  <si>
    <t>1.Општина Неготино;</t>
  </si>
  <si>
    <t>1.Општина Велес;
2. Општина Прилеп;</t>
  </si>
  <si>
    <t>1.Општина Лерин;
2. Општина Ираклиа;
3. Општина Висалтиа;</t>
  </si>
  <si>
    <t>1.Општина Новаци;</t>
  </si>
  <si>
    <t>1.Фестивал на античка драма "Стоби" - Велес;</t>
  </si>
  <si>
    <t>1.Културно здруженије за културни активности на Преспа од Лерин;
2. Генерален секретаријат за родова еднаквост, Атина;</t>
  </si>
  <si>
    <t>1.Регион на Западна Македонија, Лерин;
2. Универзитет “Aристотел” Одделение за градежништво, Солун;</t>
  </si>
  <si>
    <t>1.Општина Валандово;</t>
  </si>
  <si>
    <t>1.Св.Климент Охридски - Висока медицинска школа – Битола;</t>
  </si>
  <si>
    <t>1.Универзитет Аристотел од Солун, Школа за стоматологија, Солун;</t>
  </si>
  <si>
    <t>1.Општина Халкидона;</t>
  </si>
  <si>
    <t>1.Општина Могила;
2. Македонско научно друштво, Битола;</t>
  </si>
  <si>
    <t>1.Регион на Централна Македонија, Солун;
2. Универзитет “Aристотел”, Факултет за градежништво Солун;</t>
  </si>
  <si>
    <t>1.Универзитет "Св. Климент Охридски" - Битола, Факултет за биотехнички науки;</t>
  </si>
  <si>
    <t>1.Општина Охрид;
2. Универзитет „Св Климент Охридски”, Факултет за туризам и угостителство - Охрид;</t>
  </si>
  <si>
    <t>1. Доркас Аид Интернешнал - Албанија;</t>
  </si>
  <si>
    <t>1. Институт за демократија и медијација (IDM) - Албанија;</t>
  </si>
  <si>
    <t>1. Центар за демократски интеграции и развој, Кукес (DIDC) - Албанија</t>
  </si>
  <si>
    <t>1.Центар за граѓанска иницијатива, Прилеп;
2.Општина Прилеп;</t>
  </si>
  <si>
    <t>1.НВО -Порака Нова, Струга;</t>
  </si>
  <si>
    <t>1.Обезбедување на правата на лицата со хендикеп (MEDPACK) - Албанија;</t>
  </si>
  <si>
    <t>1.Национално здружение на социјални работници - Албанија;</t>
  </si>
  <si>
    <t>1. Друга визија - Албанија;</t>
  </si>
  <si>
    <t>1.НВО-АЛКА, Скопје;
2. Општина Тетово;
3. Општина Гостивар;</t>
  </si>
  <si>
    <t>1. Стопанска и индустриска комора на Тирана - Албанија;</t>
  </si>
  <si>
    <t>1. НВО Уне Груаја - Абанија;</t>
  </si>
  <si>
    <t>1.НВО-Локална Агенција за развој, Струга;</t>
  </si>
  <si>
    <t>1.НВО-Парумба, Струга (НВО ЕСА Охрид);</t>
  </si>
  <si>
    <t>1. Фондација Табита-Албанија;</t>
  </si>
  <si>
    <t>1.НВО-Фондација за поддршка на претпријатија, Охридч 
2. НВО ПАРУМБА;</t>
  </si>
  <si>
    <t>1.НВО-Македонски центар за меѓународна соработка, Скопје - Македонија; 
2. Еколошка Асоциација Дешат, Дебар;</t>
  </si>
  <si>
    <t xml:space="preserve">1. Општина Корча - Албанија;
</t>
  </si>
  <si>
    <t>1. Фондација Нехемија - Албанија;</t>
  </si>
  <si>
    <t>1.Институт Карл Фридрих Гаус, Битола;</t>
  </si>
  <si>
    <t>1. Агенција за локален економски развој (AULEDA) - Албанија;</t>
  </si>
  <si>
    <t>1.НВО-ОРТ, Скопје;</t>
  </si>
  <si>
    <t>1. Партнери Албанија - Центар за промени и управување со конфликти - Абанија;</t>
  </si>
  <si>
    <t>1.НВО-Македонска фондација за развој на претпријатаија, Скопје;</t>
  </si>
  <si>
    <t>1.НВО-ПРЕДА, Прилеп; 
2. Национален парк Пелистер, Национален парк Галичица;</t>
  </si>
  <si>
    <t>1.НВО-Регионален центар за поддршка на претпријатија, Битола;         
2. Општина Кичево;
3. Факултет за техники науки и технологија-Кичево, Фондација за информатичка технологија;
4. Локален економски развој Кичево);</t>
  </si>
  <si>
    <t>1. Надеж и домови - Албанија;</t>
  </si>
  <si>
    <t>1. Национален центар за услуги во заедницата - Албанија;</t>
  </si>
  <si>
    <t>1.НВО Аурора - Албанија;</t>
  </si>
  <si>
    <t>1.Организација на жени „АУРЕОЛА“ Струга;</t>
  </si>
  <si>
    <t>1. Здружение за жени со социјални проблеми - Албанија;</t>
  </si>
  <si>
    <t>1. Агенција за регионален развој, Корча - Албанија;</t>
  </si>
  <si>
    <t>1. Институт за демократија и медијација - Албанија;</t>
  </si>
  <si>
    <t>1.Центар за одржлив развој АЛКА,Скопје; 
2. Еколошки центар Рекански Бисери, Ростуше;</t>
  </si>
  <si>
    <t>1. Истражувачки центар за рурален развој - Албанија;</t>
  </si>
  <si>
    <t>1.Унија на екологисти НАТУРА Струга;
2. НВО Крсте Јон Струга;</t>
  </si>
  <si>
    <t>1. Албански центар за рехабилитација на жртви на траума и тортура;</t>
  </si>
  <si>
    <t>1.Центар за граѓанска иницијатива Прилеп;</t>
  </si>
  <si>
    <t>1. Едукативен центар Елбасан - Албанија;</t>
  </si>
  <si>
    <t>1.Центар за одржливо и напредно образование Битола;</t>
  </si>
  <si>
    <t>1.Регионален центар за Централна и Источна Европа,канцеларија Скопје;
 2. Општина Дебар;</t>
  </si>
  <si>
    <t>1. Албански совет за агробизнис - Албанија;</t>
  </si>
  <si>
    <t>1. Албански национален центар за обука и техничка помош - Албанија;</t>
  </si>
  <si>
    <t>1.Локална фондација за развој,Штип; 
2. НВО Центар за одржлив развој на зедницата;</t>
  </si>
  <si>
    <t>1. Партнери Албанија - Центар за промени и управување со конфликти;</t>
  </si>
  <si>
    <t>1. Здружение на странски инвеститори на Албанија;</t>
  </si>
  <si>
    <t>1.МДЦ-ТИ-НЕТ,Скопје; 
2. Стопанска комора на Северозападна Македонија;</t>
  </si>
  <si>
    <t>1. Доркас Аид Интернационал Албанија - Албанија;</t>
  </si>
  <si>
    <t>1.МДЦ-ТИ-НЕТ,Скопје; 
2.НВО ПЕТРА;</t>
  </si>
  <si>
    <t xml:space="preserve">1. Центар за енергетска ефикасност на Албанија и ЕУ - Албанија;
</t>
  </si>
  <si>
    <t>1.Македонски центар за енергетска ефикасност, Скопје; 
2. Центар за развој на југозападен плански регион;</t>
  </si>
  <si>
    <t>1.Локална агенција за разво,ј Струга    (НВО Движење на екологистите на Македонија);</t>
  </si>
  <si>
    <t>1. Развој на евро партнери, Албанија;</t>
  </si>
  <si>
    <t>1. Биолози на Албанија;</t>
  </si>
  <si>
    <t>1.Граѓанска асоцијација ОХО, Скопје;</t>
  </si>
  <si>
    <t>1. Заштита и зачувување на природната средина во Албанија;</t>
  </si>
  <si>
    <t>1.Македонско еколошко друштво,Скопје; 
2. Еуро натура Германија;</t>
  </si>
  <si>
    <t>1. Општина Елбасан - Албанија;</t>
  </si>
  <si>
    <t>1.Асоцијација за локален рурален развој, Тетово; 
2. Општина Боговиње;</t>
  </si>
  <si>
    <t>1.Коалиција на младински организации СЕГА, Прилеп;</t>
  </si>
  <si>
    <t>1. Емануел Мисија - Албанија;</t>
  </si>
  <si>
    <t>1.Иницијатива за социјални промени, Скопје; 
2. НВО Баирска Светлина;</t>
  </si>
  <si>
    <t>1. Асоцијација за рефракција - Албанија;</t>
  </si>
  <si>
    <t>1.Друштво на културни уметници Медиа артс,Охрид;</t>
  </si>
  <si>
    <t>1. Генерална дирекција за патенти и трговски марки - Албанија;</t>
  </si>
  <si>
    <t>1. Фондација Спринт - Албанија;</t>
  </si>
  <si>
    <t>1.Стопанска комора на Северозападна Македонија, Скопје; 
2. НВО Преда Плус;</t>
  </si>
  <si>
    <t>1. Институт за современи студии - Албанија;</t>
  </si>
  <si>
    <t>1. Општина Билишт - Албанија;</t>
  </si>
  <si>
    <t>1.Општина Брвеница;</t>
  </si>
  <si>
    <t>1.Македонска стопанска комора, Скопје;</t>
  </si>
  <si>
    <t>1. Албанска Фондација за развој на локални капацитети - Албанија;</t>
  </si>
  <si>
    <t>1.Јавна установа Национален парк „Маврово„;  
2. Јавна установа Национален парк „Пелистер“;</t>
  </si>
  <si>
    <t>1.Општина Маврово и Ростуше; 
2. Јавна установа Национален парк „Маврово„;</t>
  </si>
  <si>
    <t>1.Општина Гостивар; 
2. Моја Кариера;</t>
  </si>
  <si>
    <t>1. Академија за политички студии - Албанија;</t>
  </si>
  <si>
    <t>1.Центар за истражување и креирање на политики, Скопје;</t>
  </si>
  <si>
    <t>1. Организација за управување со дестинации - Албанија;</t>
  </si>
  <si>
    <t>1.Comitato di Coordinamento delle Organizzazioni per il Servizio Volontario-Mk, Прилеп;
2. Општина Ресен; 
3. Јавна институција Nационален Парк "Галичица";</t>
  </si>
  <si>
    <t>1. НВО Уне Груаја, Албанија;</t>
  </si>
  <si>
    <t>1.Општина Дебар;</t>
  </si>
  <si>
    <t>1.Општина Тетово; 
2. Институт за развој на заедницата, Тетово;</t>
  </si>
  <si>
    <t>1.Општина Ранковце;</t>
  </si>
  <si>
    <t>1.Општина Ново Село;</t>
  </si>
  <si>
    <t>1.Општина Сандански;</t>
  </si>
  <si>
    <t>1.Асоцијација Еврославјанска заедница;</t>
  </si>
  <si>
    <t>1.Асоцијација на  Југозападни општини;</t>
  </si>
  <si>
    <t>1.Сојуз  за регионални и граѓански инициативи АРЧИ- Благоевград;</t>
  </si>
  <si>
    <t>1.Здружение на граѓани - Хендикеп Плус - Група за поддршка на хендикепирани лица - Македонија;</t>
  </si>
  <si>
    <t>1.Здружение - Бизнис информациски и консултативен центар-Сандански;</t>
  </si>
  <si>
    <t>1.Центар за развој на Источен плански регион, Штип;</t>
  </si>
  <si>
    <t>1.Организација на жени – Штип;</t>
  </si>
  <si>
    <t>1.Фондација за локален развој и развој на ИТ – Гевгелија;</t>
  </si>
  <si>
    <t>1.Општина Кратово;</t>
  </si>
  <si>
    <t>1.Фондација "Туристички фонд Пирин";</t>
  </si>
  <si>
    <t>1.Американски универзитет, Благоевград;</t>
  </si>
  <si>
    <t xml:space="preserve">1.Универзитет Гоце Делчев - Штип;
</t>
  </si>
  <si>
    <t>1.Општина Ќустендил;</t>
  </si>
  <si>
    <t>1.Општина Штип;
2. Општина Крива Паланка;</t>
  </si>
  <si>
    <t>1.“Шанса” непрофитно здружение за луѓе со интелектуална попреченост – Разлог;</t>
  </si>
  <si>
    <t>1.Центар за поддршка на лица со интелектуална попреченост Порака - Куманово;</t>
  </si>
  <si>
    <t>1.Општина Карбинци;</t>
  </si>
  <si>
    <t>1.Општина Невестино;</t>
  </si>
  <si>
    <t>1.Регионална Управа – Ќустендил;</t>
  </si>
  <si>
    <t>1.Центар за развој на трет североисточен плански регион Куманово;</t>
  </si>
  <si>
    <t>1.Општина Липково;
2. Средно општинско училиште Гоце Делчев - Куманово;</t>
  </si>
  <si>
    <t>1.Центар за развој и промоција Промо Идеа - Струмица;</t>
  </si>
  <si>
    <t>1.Институт за православни вредности и културен развој – Гоце Делчев;</t>
  </si>
  <si>
    <t xml:space="preserve">1.Средно насочно училиште за економија и менаџмент ” Јордан Захариев” - Ќустендил; </t>
  </si>
  <si>
    <t>1.Еколошки форум;</t>
  </si>
  <si>
    <t>1.Општински центар “Георги Тодоров” Белица;</t>
  </si>
  <si>
    <t>1.Општина Македонска Каменица;</t>
  </si>
  <si>
    <t xml:space="preserve">1.Општина Македонска Каменица; </t>
  </si>
  <si>
    <t>1.Општина Белица;</t>
  </si>
  <si>
    <t>1.Општина Бобошево;</t>
  </si>
  <si>
    <t>1.Здружение за заштита на животната средина, културно историски знаменитости и човековото здравје Извор - Кратово;</t>
  </si>
  <si>
    <t>1.Општина Банско;</t>
  </si>
  <si>
    <t>1.Општина Виница;</t>
  </si>
  <si>
    <t>1.Трговско текстилна асоцијација Штип;</t>
  </si>
  <si>
    <t xml:space="preserve">1.Здружение "Професионална организација за текстил и облека /БОТО/" Ќустендил; </t>
  </si>
  <si>
    <t>1.Општина Кочани;</t>
  </si>
  <si>
    <t>1.Општина Рила;</t>
  </si>
  <si>
    <t>1.Општина  Делчево;</t>
  </si>
  <si>
    <t>1.Општина Благоевград;</t>
  </si>
  <si>
    <t>1.Општина Гоце Делчев;</t>
  </si>
  <si>
    <t>1.Општина  Берово;</t>
  </si>
  <si>
    <t>1.Општина Струмјани;</t>
  </si>
  <si>
    <t>1.Општина Јакоруда;</t>
  </si>
  <si>
    <t>1.Општина  Конче;</t>
  </si>
  <si>
    <t>1.ЕВРО-ИНТЕГРА;</t>
  </si>
  <si>
    <t>1.Здружение Регионален центар за соработка СПЕКТАР - Крива Паланка;</t>
  </si>
  <si>
    <t>1.Еколошко друштво Планетум - Струмица;</t>
  </si>
  <si>
    <t>1.Природен парк Рилски манастир;</t>
  </si>
  <si>
    <t>1.Центар за развој на Источен плански регион-Штип;</t>
  </si>
  <si>
    <t>1.Здружение Бизнес Информациски;
2. Консултантски Центар - Сандански;</t>
  </si>
  <si>
    <t>1.Здружение Алфа Клуб Да опстанеш – подрачна канцеларија Благоевград;</t>
  </si>
  <si>
    <t>1.Општина Гевгелија;</t>
  </si>
  <si>
    <t>1.Фондација за развој на мали и средни претпријатија –Куманово;</t>
  </si>
  <si>
    <t xml:space="preserve">1.Алијанса за регионални и граѓански иницијативи – АРЧИ; </t>
  </si>
  <si>
    <t>1.Бугарска Менаџмент Асоцијација ;</t>
  </si>
  <si>
    <t>1.Здружение Регионален центар за соработка СПЕКТАР-Крива Паланка;</t>
  </si>
  <si>
    <t>1.Центар за развој на трет Североисточен плански ;</t>
  </si>
  <si>
    <t>1.Регионален Историски Музеј „Академик Јордан Иванов“- Кустендил ;</t>
  </si>
  <si>
    <t>1.Здружение "ВО ФОКУС";</t>
  </si>
  <si>
    <t>1.Општина Кустендил ;</t>
  </si>
  <si>
    <t>1.Општина Разлог;</t>
  </si>
  <si>
    <t>1.Општина Белица ;</t>
  </si>
  <si>
    <t>1.Општина Старо Нагоричане;</t>
  </si>
  <si>
    <t>1.Општина Рила ;</t>
  </si>
  <si>
    <t>1.Општина Карбинци ;</t>
  </si>
  <si>
    <t>1.Агенција за европска интеграција – подрачна канц. Ќустендил (АЕИ);</t>
  </si>
  <si>
    <t>1.Здружение Центар за рурален развој “БУЈРУМ” Куманово;</t>
  </si>
  <si>
    <t>1.Општина Зрновци;</t>
  </si>
  <si>
    <t>1.Бизнис инкубатор Гоце Делчев;
2. Центар за промоција на претприемништвото (БИ-ГД);</t>
  </si>
  <si>
    <t>1.Фондација за локален развој и развој на информатички технологиии (ФЛОРИТ), Гевгелија;</t>
  </si>
  <si>
    <t>1.Здружение Центар за Развој и Промоција Промо Идеја -Струмица (Промо Идеја), Струмица;</t>
  </si>
  <si>
    <t>1.Национална здружение за мали и средни бизниси - НЗМСБ;</t>
  </si>
  <si>
    <t>1.Асоцијација на Југозападни општини; 
2. Општина Петрич;</t>
  </si>
  <si>
    <t>1.Центар за развој на Југоисточниот плански регион;</t>
  </si>
  <si>
    <t>1.Општина Липково;</t>
  </si>
  <si>
    <t>1.Општина Сатовча;</t>
  </si>
  <si>
    <t>1.Фондација "Европски институт" – подрачна канцеларија Благоевград;</t>
  </si>
  <si>
    <t>1.Земјоделско здружение на Машински круг – Пробиштип;</t>
  </si>
  <si>
    <t>1.Општина Василево;</t>
  </si>
  <si>
    <t>1.Општина Симитли;</t>
  </si>
  <si>
    <t>1.Општина Пехчево;</t>
  </si>
  <si>
    <t>1.Фондација за развој на мали и средни претпријатија - Струмица;
2. Агенција за регионален развој, Крива Паланка;</t>
  </si>
  <si>
    <t>1.Регионална занаетчиска комора Ќустендил;</t>
  </si>
  <si>
    <t>1.Општина Гармен;</t>
  </si>
  <si>
    <t>1.Општина Босилово;</t>
  </si>
  <si>
    <t>1.Општинско основно училиште „Ванчо Прќе“, Делчево;</t>
  </si>
  <si>
    <t>1.Центар за општествена поддршка Дупница;</t>
  </si>
  <si>
    <t>1.Општинско основно училиште „Илинден“ - Крива Паланка;</t>
  </si>
  <si>
    <t>1.Здружение „Регионален центар за одржлив развој“ – Кратово;</t>
  </si>
  <si>
    <t>1.Партнери Дупница;</t>
  </si>
  <si>
    <t>1.Здружение Бранч организација за текстил и облека (БОТО) Кустендил;</t>
  </si>
  <si>
    <t>1.Текстилно Трговско Здружение -Текстилен Кластер Штип;</t>
  </si>
  <si>
    <t>1.РЦС Спектар, Крива Паланка;</t>
  </si>
  <si>
    <t>1.Бугарска менаџмент асоциација - Благоевград, Бугарија;</t>
  </si>
  <si>
    <t>1.7 СОУ "КУЗМАН ШАПКАРЕВ";</t>
  </si>
  <si>
    <t>1.Средно општинско училиште Методи Митевски - Брицо Делчевио;</t>
  </si>
  <si>
    <t>1.Здружение на земјоделските производители - Куманово;</t>
  </si>
  <si>
    <t>1.Здружение за регионална иницијатива - клон Разлог;</t>
  </si>
  <si>
    <t>1.Бугарска агенција за регионален развој - Благоевград;</t>
  </si>
  <si>
    <t>1.Општина Штип;</t>
  </si>
  <si>
    <t>1.ФГИЛР;</t>
  </si>
  <si>
    <t>1.Здружение „Евро-визија“;</t>
  </si>
  <si>
    <t xml:space="preserve">1.Универзитет Гоце Делчев - Штип;
</t>
  </si>
  <si>
    <t>1.Американски Универзитет во Бугарија - Благоевград;</t>
  </si>
  <si>
    <t>1.Општина Делчево;</t>
  </si>
  <si>
    <t>1.Сојуз на производителите на биолошка енергија, Благоевград;</t>
  </si>
  <si>
    <t>1.Центар за климатски промени Скопје, подрачна канцеларија Центар за климатски промени Гевгелија;</t>
  </si>
  <si>
    <t>1.Современие;</t>
  </si>
  <si>
    <t>1.Здружение БИКЦ Сандански;</t>
  </si>
  <si>
    <t>1.Центар за развој и промоција „Промо идеа“ Струмица;</t>
  </si>
  <si>
    <t xml:space="preserve">E-учење и ИКТ во подршка на развојот на човечки ресурси во прекуграничниот регион
</t>
  </si>
  <si>
    <t>1.Федерација на органските производители во Македонија (ФОПМ) - Струмица;</t>
  </si>
  <si>
    <t>1.Ќустендилска трговска комора;</t>
  </si>
  <si>
    <t>1.Фондација Евро Центар;</t>
  </si>
  <si>
    <t>1.Центар за меѓукултурен дијалог - Куманово;</t>
  </si>
  <si>
    <t>1.Општина Кустендил;</t>
  </si>
  <si>
    <t>1.Општина Богданци;</t>
  </si>
  <si>
    <t>1.Норгес Вел – Крива Паланка;</t>
  </si>
  <si>
    <t>1.РЗК Ќустендил;</t>
  </si>
  <si>
    <t>1.Граѓанско здружение “Фудбалски клуб КАМЕНИЦА - САСА”, Македонска Каменица;</t>
  </si>
  <si>
    <t>1.НЧ „Георги Тодоров – 1885“ - Белица;</t>
  </si>
  <si>
    <t>1.ЗПФ Климент Тимирјазев;</t>
  </si>
  <si>
    <t>1.НВО “ЗУГ“ – Валандово;
2. Средно општинско училиште „Гоце Делчев“ - Валандово;</t>
  </si>
  <si>
    <t>1.НЧ "Петко Рачев Славејков-1939" - Брезница;</t>
  </si>
  <si>
    <t>1.Детска градинка "Снежанка" – Гоце Делчев;</t>
  </si>
  <si>
    <t>1. Центар за родови студии на Косово;
2. Центар за советување и поддршка на жените;</t>
  </si>
  <si>
    <t>1. Универзитет во Приштина (Институт за биолошки и еколошки истражувања);
2. Косовска агенција за заштита на животната средина (KAEP);</t>
  </si>
  <si>
    <t>1. НВО Лавиринт;
2. Институт за социјални и хуманистички студии, Филозофски факултет при Универзитетот во Приштина;</t>
  </si>
  <si>
    <t>1. Општина Витина;
2. НВО ЕЛИТА - независен културно информативен младински центар;</t>
  </si>
  <si>
    <t>1. Општина Драгаш;
2. НВО Локална група за акција - BioSharri (LAG);</t>
  </si>
  <si>
    <t xml:space="preserve">1. Општина Гњилане;
2. НВО АГРОЕКО;
</t>
  </si>
  <si>
    <t>1.Општина Гостивар;
2.НВО Баш Вардар;</t>
  </si>
  <si>
    <t>1.Општина Чаир;
2.НВО Иницијатива за Европска Перспектива;</t>
  </si>
  <si>
    <t>1.Фондација за развој на мали и средни претприемништва Скопје;</t>
  </si>
  <si>
    <t>1. Europartners Tirana                                                                                                                      2. Национална агенција за научни истражувања и иновации (NASRI) ,Тирана ;</t>
  </si>
  <si>
    <t>1. .Центар за применети и меѓународни студии, Тирана;</t>
  </si>
  <si>
    <t xml:space="preserve"> 1.Агринас ЕР-Фондација, Тирана;
2.Организација на управување со дестинации, Корча;</t>
  </si>
  <si>
    <t xml:space="preserve"> 1.Нацинален центар за животна средина, туризам и одржлив развој, Поградец, Албанија;</t>
  </si>
  <si>
    <t>ИПА програма за прекугранична соработка Република Бугарија - Република Северна Македонија</t>
  </si>
  <si>
    <t>Развој на туризмот во прекуграничниот регион Босилово-Грмен во областа на заштитата на локалните културни традиции</t>
  </si>
  <si>
    <t xml:space="preserve">1. Општина Босилово;
</t>
  </si>
  <si>
    <t>1. Општина Грмен;</t>
  </si>
  <si>
    <t>412. 111,62</t>
  </si>
  <si>
    <t>Старт –ап  академија</t>
  </si>
  <si>
    <t>1. Слоу Фуд Огражден, Босилово</t>
  </si>
  <si>
    <t>1. Здружение на претприемачи регион Гоце Делчев;</t>
  </si>
  <si>
    <t>Размислете за компостирање - посветеност на органскиот полн круг</t>
  </si>
  <si>
    <t xml:space="preserve">1. Центар за развој на Југоисточниот плански регион, Струмица;
</t>
  </si>
  <si>
    <t>1. Здружение на Југозападните општини;</t>
  </si>
  <si>
    <t>Направи ги твоето "домашно производство" и хоби профитабилни</t>
  </si>
  <si>
    <t xml:space="preserve">1. Здружение за хуманитарни активности "СИНЕРГИЈА" Штип;
</t>
  </si>
  <si>
    <t>Интеграција на европските стандарди за здравствена заштита и иновации за развој на прекуграничен здравствен кластер</t>
  </si>
  <si>
    <t xml:space="preserve">1. Јавна здравствена установа Клиничка болница, Штип;
</t>
  </si>
  <si>
    <t>1. Подрачна комора на Бугарската лекарска унија - Благоевград;</t>
  </si>
  <si>
    <t>Подобрување на младото претприемаштво и потенцијал за вработување преку вмрежување и градење капацитети (Start-up академија Бугарија - Македонија)</t>
  </si>
  <si>
    <t xml:space="preserve">1. Туристички Соjуз - Струмица;
</t>
  </si>
  <si>
    <t>1. Здружение – Бизнис информативен и консултантски центар - Сандански;</t>
  </si>
  <si>
    <t>Подобрување на конкурентноста на малите и средните претпријатија од прекуграничниот регион преку поттикнување и унапредување на не-технолошки иновации (INNOFOSTER)</t>
  </si>
  <si>
    <t xml:space="preserve">1. Здружение Центар за развој и промоција Промо Идеа - Струмица;
</t>
  </si>
  <si>
    <t>Зголемување на конкурентноста на регионалниот туризам преку поддршка на развојот на руралниот и културниот туризам во прекуграничната област на Бугарија и Македонија (РУРАЛНА ПРЕРОДБАТА)</t>
  </si>
  <si>
    <t>1. Здружение Современие - Сандански;</t>
  </si>
  <si>
    <t>Подобрување на бизнис капацитетите на производители на органски производи во прекуграничниот регион БГ-МК (EBC-OP-CBR)</t>
  </si>
  <si>
    <t>1. Федерација на македонски органски производители, Струмица;</t>
  </si>
  <si>
    <t>Прекугранично партнерство за заштита на животната средина и подобрување на квалитетот на животот (EDU отпад)</t>
  </si>
  <si>
    <t>1. Центар за климатски промени, Гевгелија;</t>
  </si>
  <si>
    <t>1. Здружение - Сојуз на производители на еколошка енергија;</t>
  </si>
  <si>
    <t>Промоција на децентрализирано производство на енергија од обновливи извори на енергија (EnerGain)</t>
  </si>
  <si>
    <t>1. Фондација за локален развој и развој на информатички технологии - Гевгелија;</t>
  </si>
  <si>
    <t>Дигитална природа</t>
  </si>
  <si>
    <t>1. Организација на жени Штип;</t>
  </si>
  <si>
    <t>1. Здружение Без граници 21 век;</t>
  </si>
  <si>
    <t>Зелена градба за заедничка зелена иднина - ЗЕЛЕНО</t>
  </si>
  <si>
    <t>1. Центар за развој на Источен плански регион. Штип;</t>
  </si>
  <si>
    <t>1. Областна администрација Благоевград;</t>
  </si>
  <si>
    <t>Заеднички активности за заштита од поплави во прекуграничниот регион</t>
  </si>
  <si>
    <t>1. Општина Ранковце;</t>
  </si>
  <si>
    <t>1. Општина Бобов дол;</t>
  </si>
  <si>
    <t>Мрежа на креативно претприемништво</t>
  </si>
  <si>
    <t>1. Фондација за мали и средни претпријатија Струмица;</t>
  </si>
  <si>
    <t>1. Бизнис инкубатор - Гоце Делчев -  Центар за подршка на претприемништвото;</t>
  </si>
  <si>
    <t>Прекуграничен центар за поддршка на ромските бизниси</t>
  </si>
  <si>
    <t>1. Здружение на Ромите "АВЕНА" Кочани;</t>
  </si>
  <si>
    <t>1. Л.И.Д.Е.Р. – личности, идеи и дејствија за ефективни решенија;</t>
  </si>
  <si>
    <t>Иновативни иницијативи за соработка во прекуграничниот регион (ICI)</t>
  </si>
  <si>
    <t>1. Македонска академија на науките и уметностите (МАНУ);</t>
  </si>
  <si>
    <t>1. Бугарска академија на науките;</t>
  </si>
  <si>
    <t>Изградба на системи за превенција и рано предупредување за поплави</t>
  </si>
  <si>
    <t>1. Општина Валандово;</t>
  </si>
  <si>
    <t>1. Општина Кресна;</t>
  </si>
  <si>
    <t>GREEN ГРАДИНКИ за одржлива иднина</t>
  </si>
  <si>
    <t>1. Јавна општинска установа детска градинка ДЕТСКА РАДОСТ - Струмица;</t>
  </si>
  <si>
    <t>1. Детска установа Први јуни Ќустендил;</t>
  </si>
  <si>
    <t>Беласица планина на активни луѓе</t>
  </si>
  <si>
    <t>1. Планинарско Еколошко Друштво Еделвајс, Струмица;</t>
  </si>
  <si>
    <t>1. Партнер 1,Здружение - Клуб за екстремни спортови и планинарство ''Бела Екстрим";</t>
  </si>
  <si>
    <t>FEMTERPRISE - поттикнување на создавањето на општествените претпријатија, преку зајакнување на претприемачки потенцијал на млади жени</t>
  </si>
  <si>
    <t>1. Асоцијација на жени претприемачи Уником-Кос, Куманово;</t>
  </si>
  <si>
    <t>1. НВО Вива Пауталија</t>
  </si>
  <si>
    <t>Заедничка претприемничка животна средина за креативни млади</t>
  </si>
  <si>
    <t>1. Здружение ИНВЕНТИВНОСТ, Радовиш;</t>
  </si>
  <si>
    <t>1. Фондация за културен и интелектуален развој Оптимист, Бугарија</t>
  </si>
  <si>
    <t>Заеднички инвестиции во енергетска ефикасност</t>
  </si>
  <si>
    <t>1. Општина Пробиштип;</t>
  </si>
  <si>
    <t>1. Општина Рила;</t>
  </si>
  <si>
    <t>Изградбата на мостот на туризам - мешавина на заедничко наследство</t>
  </si>
  <si>
    <t>1. Фондација Евро Центар, Старо Нагоричане;</t>
  </si>
  <si>
    <t>Да се спаси планетата, да се спаси иднината</t>
  </si>
  <si>
    <t>1. Партнер 1,Комора за трговија и индустрија на Ќустендил;</t>
  </si>
  <si>
    <t>Зајакнување на маргинилизираните групи преку социјално претприемништво</t>
  </si>
  <si>
    <t>1. НВО „Еко - Славишки“ – Ранковце;</t>
  </si>
  <si>
    <t>1. НВО „Евро“ – Ќустендил 2. Иницијативи за социјално зајакнување - ИСЗ;</t>
  </si>
  <si>
    <t>Енергетско ефикасно осветлување во регион Благоевград - Делчево</t>
  </si>
  <si>
    <t>1. Општина Делчево;</t>
  </si>
  <si>
    <t>1. Општина Благоевград;</t>
  </si>
  <si>
    <t>Произведувај органско – пакувај еколошко</t>
  </si>
  <si>
    <t>1. Здружение ЕГРИ Граѓански Центар за Оддржлив Развој, Крива Паланка ;</t>
  </si>
  <si>
    <t>1. НИЕ - Независими Иновативни Единни, Бугарија;</t>
  </si>
  <si>
    <t>Прекуграничен забавен центар</t>
  </si>
  <si>
    <t>1. Здружение еколошко друштво Планетум - Струмица;</t>
  </si>
  <si>
    <t>1. Пирински туристички форум;</t>
  </si>
  <si>
    <t>Одржлив развој на туризмот - средство за прекугранична кохезија и напредок</t>
  </si>
  <si>
    <t>1. Здружение ЛЕШКИ, Берово;</t>
  </si>
  <si>
    <t>1. Здружение НА ФОКУС, Репулика Бугариjа;</t>
  </si>
  <si>
    <t>Меѓуграничен Центар за млади претприемачи</t>
  </si>
  <si>
    <t>1. Центар за развој на третиот североисточен плански регион, Куманово;</t>
  </si>
  <si>
    <t>1. Здружение "Регионален центар за европска интеграција" – Ќустендил, Бугарија;</t>
  </si>
  <si>
    <t>Промоција на руралниот и планински туризам преку користење на ИКТ, ИСО консултации и Туристички стимул за патување меѓу Бугарија и Македонија</t>
  </si>
  <si>
    <t>1. Организација на жени - Штип;</t>
  </si>
  <si>
    <t>1. Трговско - индустриска комора Благоевград, Бугарија</t>
  </si>
  <si>
    <t>STEPS - Подршка на претприемништвото и популаризирање на услугите во туризмот</t>
  </si>
  <si>
    <t>1. Здружение „Регионален Центар за соработка СПЕКТАР, Крива Паланка;</t>
  </si>
  <si>
    <t>1. Здружение „Младински општински совет“, Ќустендил Бугарија</t>
  </si>
  <si>
    <t>Градење на интернационална конкурентност на текстилните компании во пограничниот регион МК-БГ</t>
  </si>
  <si>
    <t>1. Текстилно Трговско Здружение – Текстилен кластер, Штип;</t>
  </si>
  <si>
    <t>1. Сдружение Браншова организација за текстил и облека (БОТО) Бугарија;</t>
  </si>
  <si>
    <t>Бугарско-Македонска меѓугранична соработка за градење на капацитетите за конкурентност и иновативност</t>
  </si>
  <si>
    <t xml:space="preserve">1. Македонска Академија на Науките и Уметностите (МАНУ), Македонија;
2. Фондација за развој на мали и средни претпријатија, Куманово; </t>
  </si>
  <si>
    <t>1. Бугарска Академија на Науките (БАН);                
2.Стопанска и индустриска комора на Ќустендил, Бугарија;</t>
  </si>
  <si>
    <t>Подобрување на туристичкиот потенцијал на општините Ќустендил и Конче - заедничка одржливa иднина</t>
  </si>
  <si>
    <t>1. Оппштиа Конче;</t>
  </si>
  <si>
    <t>1. Оппштиа Ќустендил;</t>
  </si>
  <si>
    <t>Заедничка интегрирана политика за ниско јаглеродна економија во прегуграничниот регион</t>
  </si>
  <si>
    <t>1. Здружение Центар за лековити билки и шумски плодови Амброзија, Пехчево;</t>
  </si>
  <si>
    <t>1. Кластер Обновливи извори на енергија, Бугарија;</t>
  </si>
  <si>
    <t>Платформа за прекуграничен фестивалски туризам на полето на традициите и културата - Фолклор</t>
  </si>
  <si>
    <t>1. Општина Пехчево;</t>
  </si>
  <si>
    <t>1. Народно читалиште Петко Рачев Славејков – 1938 с. Република Бугарија;</t>
  </si>
  <si>
    <t>Мисли за природата, културата и водата – биди европски турист</t>
  </si>
  <si>
    <t>1. Општина Липково;</t>
  </si>
  <si>
    <t>1. Општина Сатовча,  Бугарија                              2. Партнер 2, Центар на заедницата Просвета 1937, Плетена, Бугарија;</t>
  </si>
  <si>
    <t>Инсталирање на Обновливи Енергетски Извори и Подобрување на енергетската ефикасност</t>
  </si>
  <si>
    <t>1. Општина Василево;</t>
  </si>
  <si>
    <t>1. Општина Струмјани;</t>
  </si>
  <si>
    <t>Заштита на населението во општините Струмјани и Карбинци преку спречување на штетите од поплави</t>
  </si>
  <si>
    <t>1. Општина Карбинци;</t>
  </si>
  <si>
    <t>Зајакнување на природните и културните вредности во прекуграничниот регион за подобра пристапност и популарност</t>
  </si>
  <si>
    <t>1. Општина Гевгелија;</t>
  </si>
  <si>
    <t>1. Агенција за економски развој Банско;</t>
  </si>
  <si>
    <t>Shift -&gt; кон онлајн и офлајн заедница за претприемништво</t>
  </si>
  <si>
    <t>1. Здружение Центар за Интеркултурен Дијалог - Куманово;</t>
  </si>
  <si>
    <t>1. Здружение Без Граници 21 Век - Бугарија;</t>
  </si>
  <si>
    <t>Реставрација на локалитети од историско и културно значење и зачувување на материјалното и нематеријалното културно наследство во Белица и македонската Каменица</t>
  </si>
  <si>
    <t>1. Културен Информативен Центар Романса – Македонска Каменица;</t>
  </si>
  <si>
    <t>1. Нарочно читалиште "Георги Тодоров - 1885" - Белица;</t>
  </si>
  <si>
    <t>Промоција на туристички атракцији во 3D - ТАП 3D</t>
  </si>
  <si>
    <t>1. Центар за развој на третиот Северо-Источен плански регион, Куманово;</t>
  </si>
  <si>
    <t>1. Обласна администрација Ќустендил, Бугарија;</t>
  </si>
  <si>
    <t>Мегурегионален Туризам преку Култури</t>
  </si>
  <si>
    <t>1. Малцинските Лидери за Општеството - Штип;</t>
  </si>
  <si>
    <t>1. Меѓународни инициjативи за соработка - Бугариja;</t>
  </si>
  <si>
    <t>Енергетска ефикасност во насока за постигнување на подобра животна средина во градинките</t>
  </si>
  <si>
    <t>1. Општина Ново Село;</t>
  </si>
  <si>
    <t>1. Општина Сандански;</t>
  </si>
  <si>
    <t>Градење на ифраструктура за одржлив развој на туризмот</t>
  </si>
  <si>
    <t>1. Општина Берово;</t>
  </si>
  <si>
    <t>1.Ловечка федерација на Македонија, Скопје;</t>
  </si>
  <si>
    <t>1.Албанска фондација за развој на локален капацитет, Тирана;
2.Федерација на рибарството на Внатрешни Влезни води во Албанија, Скадар;               
3. СЕГ Холдинг, Тирана;</t>
  </si>
  <si>
    <t>Зголемување на можностите за туризам преку искористување на ресурсите / I-TOUR</t>
  </si>
  <si>
    <t>ИПА програма за прекугранична соработка Република Грција - Република Северна Македонија</t>
  </si>
  <si>
    <t>Креирање можности за вработување на млади дипломирани студенти во прекуграничниот регион, EMPLOYOUTH</t>
  </si>
  <si>
    <t xml:space="preserve">Здравствена заштита за деца со кардио и респираторна чувствителност во прекуграничниот регион
WE CARE
</t>
  </si>
  <si>
    <t xml:space="preserve">Одржливо управување и третман на Био отпад со користење на методи за производство на био гориво
SUMBIO
</t>
  </si>
  <si>
    <t xml:space="preserve">Енергетски ефикасни земјоделски заедници со нулта отпад во прекуграничната област Грција-поранешна Југословенска Република Македонија
ZEFFIROS
</t>
  </si>
  <si>
    <t>Подобрување на енергетска ефикасност при градење на згради Демонстрација за јавни згради, BENEFIT</t>
  </si>
  <si>
    <t>Подобрување на културниот торински производ на прекуграничната област на Преспа преку промоција на природното и културното наследство, Holy Water</t>
  </si>
  <si>
    <t>Интеграција на зелен транспорт во градовите, Green Inter-e-Mobility</t>
  </si>
  <si>
    <t>Интелигентен прекуграничен акцелератор за иновативни старт-ап, овозможени од ИКТ, iCBA</t>
  </si>
  <si>
    <t xml:space="preserve">Систем за примарна здравствена заштита, HealthNET
</t>
  </si>
  <si>
    <t>Заедничка прекугранична соработка за обезбедување на општества против природни и човечки катастрофи, J-CROSS</t>
  </si>
  <si>
    <t>Заеднички акции за заштита и унапредување на јавното здравје во прекуграничниот регион,
IPA Shield II</t>
  </si>
  <si>
    <t xml:space="preserve">Следење во реално време и систем за откривање и намалување на истекувањата во водоснабдувачката мрежа, SmartWaterSave
</t>
  </si>
  <si>
    <t xml:space="preserve">Интегриран систем за одржливо управување на екосистемот во Дојранското езеро, Plan D.oiran
</t>
  </si>
  <si>
    <t>Заштита на автохтоните популации на расата Пелагониски овци во прекуграничниот регион,
PAPESHE</t>
  </si>
  <si>
    <t>Унифициран информативен систем за размена на информации помеѓу примарните здравствени единици во прекуграничната област за итни здравствени случаи, HEALTH-INFO</t>
  </si>
  <si>
    <t>Зголемување на иновативниот бизнис на море, со животна средина и земјоделство и ИТ, 
iBiSEAit</t>
  </si>
  <si>
    <t>Подобрување на зачувувањето на приоритетните растенија во прекуграничниот регион, CONSE-PP</t>
  </si>
  <si>
    <t>Прекугранични безбедни градови, Heart Safe Cities</t>
  </si>
  <si>
    <t>Музеи кои поврзуваат култури кои ги поврзуваат луѓето, CONNECT</t>
  </si>
  <si>
    <t>Развој на пограничната инфраструктура на Грција и на поранешната југословенска Република Македонија, WE CROSS BORDERS</t>
  </si>
  <si>
    <t xml:space="preserve">Енотуристичко градење на прекугранични капацитети: Премин од промовирање на производство на вино до искуство со енотуризам, TERRA VINO
</t>
  </si>
  <si>
    <t xml:space="preserve">Енергетска ефикасност во прекуграничната област како индикативен фактор за политиката за животна средина, ENPOL-EE
</t>
  </si>
  <si>
    <t>Перманентна грижата на метаболичните заболувања преку модерната технологија, COMETECH</t>
  </si>
  <si>
    <t xml:space="preserve">Развивање и имплементација на здравствениот индекс за прекугранично загадување на воздухот, TRAP
</t>
  </si>
  <si>
    <t>Заштита на водните ресурси преку намалување на човековата околина, WA-Mbrella</t>
  </si>
  <si>
    <t>Промовирање на туризмот и културата преку водата, ToCulter</t>
  </si>
  <si>
    <t>Одржливо управување со прекуграничните извори на води, AQUA-M II</t>
  </si>
  <si>
    <t>Заеднички планови за зачувување на биолошката разновидност и одржливи цели за развој на билатерална мрежа на заштитени подрачја, COMBINE2PROTECT</t>
  </si>
  <si>
    <t>Интегриран оперативен центар за давање хуманитарна помош, HELP</t>
  </si>
  <si>
    <t xml:space="preserve">Симбиотички мрежи за одржлив менаџмент на био-отпад, SYMBIOSIS
</t>
  </si>
  <si>
    <t>Подобрување на квалитетот и пристапноста на центрите за здравствена заштита и социјални услуги во прекуграничните региони, Quality Health</t>
  </si>
  <si>
    <t xml:space="preserve">Оценување на мерките за енергетска ефикасност, 3EM
</t>
  </si>
  <si>
    <t>Нова биолошка реалност во животната средина, BIOREAL</t>
  </si>
  <si>
    <t>Прекугранична иницијатива за интегрирани здравствени и социјални услуги за промовирање на безбедноста на стареењето, раната превенција и самостојно живеење за сите, Cross4all</t>
  </si>
  <si>
    <t>Психосоцијални и здравствени интервенции за благосостојба на децата од ранливите популации, In4Child</t>
  </si>
  <si>
    <t>Интерактивна и виртуелна презентација на културното наследство и кино, CINECULTURE</t>
  </si>
  <si>
    <t>Изработка на Акционен план за управување со био-отпад во прекуграничниот регион, LESS-WASTE-II</t>
  </si>
  <si>
    <t>Агро-отпадни синџири за одржлив раст, aGROWchain</t>
  </si>
  <si>
    <t>Безбеден прекуграничен превоз на опасни материи: сиромашни радиоактивни извори, STRASS</t>
  </si>
  <si>
    <t xml:space="preserve">1.Дирекција за заштита и спасување;
2.Машински факултет - Универзитет "Св. Кирил и Методиј "во Скопје;
3.Градежен Институт Македонија;
</t>
  </si>
  <si>
    <t xml:space="preserve">1.Министерство за внатрешни работи и административна реконструкција (поранешно Министерство за Македонија и Тракија) (YPESDA);
1.Центар за обновливи извори на енергија и заштеда (CRES);
1.Кластер на биоенергија и животна средина на Западна Македонија (CluBE);
</t>
  </si>
  <si>
    <t>1.Музичка Консерваторија на Регионот на Западната Македонија;</t>
  </si>
  <si>
    <t>1.Општина Серес;</t>
  </si>
  <si>
    <t>1.Општа Болница на Пела (Клинички Центар во Едеса и  Во Џаница);</t>
  </si>
  <si>
    <t>1.Центар за Истражување и Технологија Хеллас / Институт за Хемиски Процес и Енергетски Ресурси;</t>
  </si>
  <si>
    <t xml:space="preserve">1.Александриски технолошки образовен институт во Солун - Факултет за автоматизација и инжинерство;
2.Грчки совет за атомска енергија;
3.Аристотел Универзитет во Солун - Факултет за електротехника и компјутерско инженерство;
</t>
  </si>
  <si>
    <t xml:space="preserve">1.Општина Новаци;
2.Национална агенција за проширување (НЕА);
</t>
  </si>
  <si>
    <t xml:space="preserve">1.Општинска компанија за централно греење на поширокиот регион Аминтаио (ДЕТЕПА);
2.Центар за обновливи извори на енергија и заштеда (ЦРЕС);
3.Кластер на биоенергија и животна средина на Западна Македонија (CluBE);
</t>
  </si>
  <si>
    <t xml:space="preserve">1.Општина Битола;
1.Јавно претпријатие за урбанистичко планирање, архитектонски дизајн и инженеринг Битола;
</t>
  </si>
  <si>
    <t xml:space="preserve">1.Оптштина Ресен;
2.Јавно комунално претпријатие Пролетер;
</t>
  </si>
  <si>
    <t xml:space="preserve">1.Управување со отпад на западната македонија С.А.;
2.Општина Преспа;
3.Општина Аминтео;
4.Општина Флорина;
</t>
  </si>
  <si>
    <t xml:space="preserve">1.Општина Едеса;
2.Комунално претпријатие на Едеса;
</t>
  </si>
  <si>
    <t xml:space="preserve">1.Општина Битола;
2.Здружение за развој на екологија, туризам и културна соработка ГРИН-ЛИСТ Битола;
</t>
  </si>
  <si>
    <t xml:space="preserve">1.Универзитет Св Климент Охридски Виша медицинска школа - Битола;
2.LIFESTART - Растење и учење заедно;
</t>
  </si>
  <si>
    <t xml:space="preserve">1.ARSIS - Здружение за социјална поддршка на млади;
2.Клуб на УНЕСКО во Серес;
</t>
  </si>
  <si>
    <t xml:space="preserve">1.Универзитет Св Климент Охридски - Битола (УКЛО), Факултет за информатички и комуникациски технологии (ФИКТ);
2.Општина Охрид;
3.Институт за превенција, лекување и рехабилитација на кардиоваскуларни заболувања Свети Стефан Охрид;
</t>
  </si>
  <si>
    <t xml:space="preserve">1.Аристотел Универзитетот во Солун (AUTH), Лабораторија за медицинска информатика (Катедра за медицина);
2.Национална конфедерација на лица со посебни потреби (NCDP), филијала на Северна Грција;
3.Општина Неаполи-Сајкис;
</t>
  </si>
  <si>
    <t xml:space="preserve">1.Општина Свети Николе;
2.Јавно комунално претпријатие "Комуналец" - Прилеп;
3.Јавно комунално претпријатие Дервен Велес;
</t>
  </si>
  <si>
    <t xml:space="preserve">1.Општина Термикос;
2.Општина Халкидон;
3.Александар технолошки образовен институт во Солун, Одделот за технологија за храна;
</t>
  </si>
  <si>
    <t xml:space="preserve">1.Општина Валандово;
2.Општина Радовиш;
</t>
  </si>
  <si>
    <t xml:space="preserve">1.Јавно претпријатие Комуналц Битола;
2.Јавно претпријатие за комунални работи Комунална хигиена Новаци;
3.Движење за животна средина МОЛИКА Битола;
</t>
  </si>
  <si>
    <t xml:space="preserve">1.Универзитет Св. Климент Охридски - Битола, Факултет за Информациски и Комуникациски Технологии - Битола;
2.Фондација за одржлив економски развој ПРЕДА ПЛУС;
</t>
  </si>
  <si>
    <t xml:space="preserve">1.Центар за развој на југоисточен плански регион  ;
2.Центар за управување со кризи [ЦУК];
</t>
  </si>
  <si>
    <t xml:space="preserve">1.Технолошко образовна институција на Централна Македонија, Одделение за машинско инженерство [TEICM];
2.Министерство за внатрешни работи и административна реконструкција (поранешно Министерство за Македонија и Тракија) [МИАР];
3.Грчки спасувачки тим [ХРТ];
</t>
  </si>
  <si>
    <t>1. Аристотел универзитет во Солун -специјална служба  за истражувачки фондови - фалултет за биологија;
2. Регион Западна Македонија;</t>
  </si>
  <si>
    <t xml:space="preserve">1.Центар за развој на југоисточен плански регион  ;
2.Државен инспекторат за заштита на животна средина;
</t>
  </si>
  <si>
    <t xml:space="preserve">1.Општина Гевгелија;
2.Јавно комунално претпријатие - Гевгелија;
</t>
  </si>
  <si>
    <t xml:space="preserve">1. Аристотел универзитет во Солун -специјална служба  за истражувачки фондови - фалултет за хемија;
2.Општинско претпријатие за водовод и канализација на Пајонија;
3.Општинско претпријатие за водовод и канализација на Xакидона;
</t>
  </si>
  <si>
    <t xml:space="preserve">1.Општина Струмица;
2.Општина Струга;
</t>
  </si>
  <si>
    <t xml:space="preserve">1.Фонд за регионален развоен на централна македонија;
2.Организација за култура, спорт и животна средина (О.С.С.Е.) на општина Волви;
3.Општина Сидики;
4.Центар за второ ниво за доживотно учење на регионот на централна македонија- регионална единица на серес;
</t>
  </si>
  <si>
    <t xml:space="preserve">1.Општина Алмопија;
2.Општинско претпријатие за водовод и канализација на Алмопија;
</t>
  </si>
  <si>
    <t xml:space="preserve">1.Општина Неготино;
2.Јавнои комунално претпријатие Неготино;
</t>
  </si>
  <si>
    <t xml:space="preserve">1. Еколошки центар на западната македонија;
2. Општина Флорина;
3.Европска регионална рамка за соработка;
</t>
  </si>
  <si>
    <t xml:space="preserve">1.Центар за климатски промени;
2.Министерство за зивотна средина и просторно планирање;
</t>
  </si>
  <si>
    <t xml:space="preserve">1.Тело за управување со Националната шума во Преспа (Парк);
2.Универзитет на Македонија - Факултет за деловна администрација;
</t>
  </si>
  <si>
    <t xml:space="preserve">1.Центар за развој на Пелагониски плански регион;
2.Национален парк Пелистер;
3.Факултет за туризам и угостителство Охрид;
</t>
  </si>
  <si>
    <t xml:space="preserve">1.Клиничка болница Битола;
2.Општа болница Велес;
</t>
  </si>
  <si>
    <t xml:space="preserve">1.Технолошки образовен институт на Александар во Солун / Факултет за медицински сестри;
2.Општа болница на префектурата на Флорина;
3.Лекарска комора на Солун;
</t>
  </si>
  <si>
    <t xml:space="preserve">1.Општина Пела;
2.Корпорација од јавен интерес во култура и развој на Општина Пела;
</t>
  </si>
  <si>
    <t xml:space="preserve">1.Општина Неготино;
2.Средно општинско училиште ,, Св.Кирил и Методиј ,, -Negotino;
</t>
  </si>
  <si>
    <t xml:space="preserve">1.Универзитет Св. Климент Охридски, Виша медицинска школа - Битола;
2.Здружение за одржлив развој СФЕРА;
</t>
  </si>
  <si>
    <t xml:space="preserve">1.Организација за социјална заштита, солидарност и образование (О.С.С.С.Е.) на општина Волви;
2.Панхеленска организација на жени "Панатинаики" - филијала "Термаиди" во Солун;
3.Лекари на светот - Грчка делегација;
</t>
  </si>
  <si>
    <t xml:space="preserve">1.Општина Волви;
2.Олимписки музеј во Солун;
</t>
  </si>
  <si>
    <t xml:space="preserve">1.Национална установа "Музеј на Албанската азбука";
2.Центар за неформално образование Триаголник;
</t>
  </si>
  <si>
    <t xml:space="preserve">1.Децентрализирана администрација на македонија и траса;
2.фонд за регионален развоен  на централна македонија;
</t>
  </si>
  <si>
    <t xml:space="preserve">1.Министерство за финансии, Царинска управа;
2.Министерство за внатрешни работи на РСМ;
</t>
  </si>
  <si>
    <t>1.Фондација за вински пат Тиквеш;
2.Општина Росоман;</t>
  </si>
  <si>
    <t xml:space="preserve">1. Грчко-италијанска  стопанска комора во солун;
2.Министерството за внатрешни работи и административна реконструкција (поранешно Министерство за Македонија и Тракија);
3.Александрискиот технолошки образовен институт во Солун, Факултет за бизнис администрација дисциплина на туризмот менаџмент;
</t>
  </si>
  <si>
    <t xml:space="preserve">1.4-та Регионална здравствена дирекција на Македонија - Тракија;
2.Општина Каламарија;
</t>
  </si>
  <si>
    <t xml:space="preserve">1.ЈЗУ Центар за превенција, лекување и рехабилитација на кардиоваскуларни заболувања "Св.Стефан" -Охрид;
2.Здравствен дом Охрид;
</t>
  </si>
  <si>
    <t xml:space="preserve">1.Општина Дебарца;
2.Јавно претпријатие за управување и заштита на повеќенаменското подрачје - ЈАСЕН;
3.Универзитет Св. Кирил и Методиј - Шумарски факултет во Скопје;
</t>
  </si>
  <si>
    <t xml:space="preserve">1.Институт за одгледување на растенија и генетски ресурси, земјоделска организација на Грција;
2.Општина Терми;
</t>
  </si>
  <si>
    <t xml:space="preserve">1.Центар за климатски промени - Гевгелија;
2.GS1 `Македонија`;
</t>
  </si>
  <si>
    <t xml:space="preserve">1.Грчката асоцијација за ИТ, телекомуникациски апликации и нови технологии;
2.Општина Термикос;
3.Општина Лагадас;
4.Управен и административно тело на  технополис  Солун С.А.;
</t>
  </si>
  <si>
    <t xml:space="preserve">1.Министерство за здравство на РСМ;
2.Јавна здравствена установа Општа болница-Гевгелија;
3.Клиничка болница во Битола;
</t>
  </si>
  <si>
    <t xml:space="preserve">1.Национална организација за обезбедување на здравствена заштита;
2.Александрискиот технолошки образовен институт во Солун (АТЕИТ) - Катедра за акушерство, акушерство (ΕΛΚΕ);
3.Општа болница на Пеллас- болничко одделение во Едеса;
</t>
  </si>
  <si>
    <t xml:space="preserve">1.Претпријатие за комунални услуги Охрид;
2.Универзитет за информатички науки и технологија "Свети Павле апостол" / Факултет за компјутерски мрежи и безбедност;
</t>
  </si>
  <si>
    <t xml:space="preserve">1.Општина Лагада;
2.Националниот технички универзитет во Атина;
3.Централна унија на општини во Грција;
</t>
  </si>
  <si>
    <t xml:space="preserve">1.Општина Серес;
2.Аристотел Универзитет во Солун - Специјална служба за истражувачки фондови - Машински факултет;
3.Кланица Општина Стримона С.А. Регионална и општинска служба;
</t>
  </si>
  <si>
    <t xml:space="preserve">1.Општина Дојран;
2.Основно училиште "Кочо Рацин" Дојран;
</t>
  </si>
  <si>
    <t xml:space="preserve">1.Аристотел универзитетот во Солун специјален служба за истражувачки фондови - одделение за ветеринарна медицина;
2.Земјоделска организација на Грција ДЕМЕТЕР-Институт за научно истражување на животните ;
3.Геотехничка комора на Грција;
</t>
  </si>
  <si>
    <t xml:space="preserve">1.Факултет за ветеринарни науки Битола;
2.Општина Долнени;
3.Центар за рурален развој ЦРР;
</t>
  </si>
  <si>
    <t xml:space="preserve">1.Оптштина Дојран;
2.Македонско Научно друштво;
</t>
  </si>
  <si>
    <t>1.Регион на Централна Македонија;
2.Општина Килкис;</t>
  </si>
  <si>
    <t xml:space="preserve">1.Општина Преспа;
2.Аристотел Универзитетот во Солун - Специјална служба за истражувачки фондови - градежен факултет;
</t>
  </si>
  <si>
    <t xml:space="preserve">1.ЈКП  Пролетер Ресен;
2.Факултет за електротехника и информациски технологии на Универзитетот "Св. Кирил и Методиј" во Скопје;
</t>
  </si>
  <si>
    <t xml:space="preserve">1.Општа болница Гевгелија;
2.Здравствен дом Валандово;
</t>
  </si>
  <si>
    <t xml:space="preserve">1.Општа болница во Килкис;
2.4-ти ДИП Македонија Тракија;
3.Национален центар за вонредни состојби;
</t>
  </si>
  <si>
    <t xml:space="preserve">1.Регион Западна Македонија;
2.Аристотел Универзитетот во Солун;
3.Национална опсерваторија на Атина - Специјална служба за истражувачки фондови;
</t>
  </si>
  <si>
    <t xml:space="preserve">1.Центар за развој на Пелагониски плански регион;
2.Центар за управување со кризи;
</t>
  </si>
  <si>
    <t xml:space="preserve">1.Општина Ново Село;
2.Здружение на млади Феникс од Ново Село;
</t>
  </si>
  <si>
    <t xml:space="preserve">1.Општина Ираклиа;
2.Институт за информатика и телекомуникации (ИИТ) - Национален центар за научно истражување "Демокрити";
</t>
  </si>
  <si>
    <t xml:space="preserve">1.Александриска иновациска зона СА;
2.Истражувачки центар за југоисточна европа;
3.Управно и административно тело на технополис Солун С.А.;
</t>
  </si>
  <si>
    <t xml:space="preserve">1.Универзитет за информатички науки и технологија "Св. Павле Апостол "Охрид;
2.Здружение Национален центар за развој на иновации и претприемачко учење Скопје;
3.Балканска неограничена фондација;
</t>
  </si>
  <si>
    <t xml:space="preserve">1.Општина Преспа;
2.Ефорат на антиката на Флорина;
3.Здружение за заштита на Преспа;
</t>
  </si>
  <si>
    <t xml:space="preserve">1.Општина Ресен;
2.Национална установа - Завод за заштита на спомениците на културата и Музеј Битола (НУ Институт и Музеј Битола);
</t>
  </si>
  <si>
    <t xml:space="preserve">1.Општина Битола;
2.Општина Ресен;
</t>
  </si>
  <si>
    <t xml:space="preserve">1.Одделот за електротехника - Институт за технолошко образование на Западна Македонија;
2.Јавно претпријатие на Преспа;
3.Општина Флирина;
4.Градежен факултет - Универзитетот во Патрас;
</t>
  </si>
  <si>
    <t>ИПА програма за прекугранична соработка Република Северна Македонија - Република Косово</t>
  </si>
  <si>
    <t>Програма за транснационална соработка Балкан Медитеран</t>
  </si>
  <si>
    <t>Поттикнување на ефикасноста на ресурсите и еластичноста на климатските промени преку заеднички квалитет на интернет на нештата, AIRTHINGS</t>
  </si>
  <si>
    <t>1. Државен инспекторат за животна средина;</t>
  </si>
  <si>
    <t xml:space="preserve">1. Општина Софија-Бугарија;
2. Аристотелски универзитет на Солун-Грција ;
3. Општина Солун-Грција; 
4. Центар за напредно истражување и развој во образовната технологија Кардет-Кипар; 
5. Општина Тирана-Албанија; </t>
  </si>
  <si>
    <t>Страници за е-бизнис на БалканМед, BalkanMed e-BP</t>
  </si>
  <si>
    <t>1. Гаус Институт -Фондација за нови технологии, иновации и трансфер на знаење;</t>
  </si>
  <si>
    <t>1. Агенција за развој на човечки ресурси на Русе-Бугарија;
2. Здружение на грчки раководители-Грција 
3. Комора на трговија и индустрија на Лимасол-Кипар; 4. Центар за промоција на конкурентност-Албанија;</t>
  </si>
  <si>
    <t>Балканско-медитерански центар за претприемништво и иновации, BalkanMed INNOVA</t>
  </si>
  <si>
    <t>1. Фондација за млади претприемачки услуги;</t>
  </si>
  <si>
    <t>1. Технолошки образовен институт на Епир-Грција                2. Бугарска академија на науките, Заеднички иновативен центар-Бугарија;                        
3. Програма за поддршка на руралните асоцијации-Албанија;
4. Кипарски универзитет на технологија-Кипар; 
5. Центар за стручно оспособување на регионалната единица на Лесвос -Грција;</t>
  </si>
  <si>
    <t>Кон фарми со нула јаглерод, отпад и вода. Патоказ за стратегии за одржливо управување на балканскиот земјоделски сектор, BalkanRoad</t>
  </si>
  <si>
    <t>1. Федерација на Производители на органски производители на Македонија</t>
  </si>
  <si>
    <t xml:space="preserve">1. Бенаки институт за филотоплогија-Грција;
2. Институт за медитерански студии-Грција;
3. Асоцијација за средно образование и обука на Американската фармска школа-Грција;
4. Отворен универзитет на Кипар;
5.  Здружение на земјоделско-еколошките фармери, Бугаррија;
6. Земјоделски универзитет во Тирана-Албанија; </t>
  </si>
  <si>
    <t>Поттикнување на учеството на граѓаните за рециклирање на процесите преку имплементација на системи за придобивки, Benefit As you Save BAS</t>
  </si>
  <si>
    <r>
      <t xml:space="preserve">1. Универзитет Св. Климент Охридски Битола, Факултет за Технологија и технички науки Велес;
2. </t>
    </r>
    <r>
      <rPr>
        <sz val="8"/>
        <color indexed="8"/>
        <rFont val="Times New Roman"/>
        <family val="1"/>
      </rPr>
      <t>Претприемачки информативен центар за развој на МСП во прекуграничниот регион Битола;</t>
    </r>
  </si>
  <si>
    <r>
      <t xml:space="preserve">1. Општина Вар-Вула-Вулиагмени-Грција;
2. Општина Филаделфеја - Халкидон-Грција;
3. Општина Лимасол-Кипар; 
</t>
    </r>
    <r>
      <rPr>
        <sz val="8"/>
        <color indexed="8"/>
        <rFont val="Times New Roman"/>
        <family val="1"/>
      </rPr>
      <t>4. Центар за животна средина и развој на образованието и вмрежување-Албанија; 5.Општина Тирана-Албанија
6. Општина Софија-Бугарија</t>
    </r>
  </si>
  <si>
    <t>Искористување на системите „плати колку фрлаш“ и автономните единици за компостирање за управување со биодиверзитети во туристичките подрачја, BIOWASTE</t>
  </si>
  <si>
    <t>1. Општина Пробиштип;
2. Универзитет Гоце Делчев-Штип;</t>
  </si>
  <si>
    <t>1. Општина Катерини-Грција; 
2. Технолошки образовен институт Крит-Грција; 
3. Општина Ермасоија-Кипар</t>
  </si>
  <si>
    <t>Зачувување и одржлива капитализација на биолошката разновидност во шумските области, , BIOPROSPECT</t>
  </si>
  <si>
    <t>1. Општина Врапчиште;</t>
  </si>
  <si>
    <t xml:space="preserve">1.  Аристотел Универзитет во Солун, Одделот за економија-Грција;
2. Институт за истражување на изложба-Грција;
3.Центар за истражување и технологија-Хелас, Институт за применети биолошки науки-Грција;
4. Кипарскиот универзитет за технологија-Кипар;
5.Агробио институт - Бугарија;
6.Општина Малиќ-Албанија; </t>
  </si>
  <si>
    <t>Креативна и иновативна мрежа на претпријатијата, CIDE-NET</t>
  </si>
  <si>
    <t>1. Бизнис Конфедерација на Македонија;</t>
  </si>
  <si>
    <t xml:space="preserve">1. Грчко здружение за менаџмент-Грција;
2. Сојуз на грчки трговски комори -Грција;
3.Сојуз на приватни бугарски претприемачи "ВАЗРАЗДАНЕ"-Бугарија;
4. Сојуз на албански бизнис-Албанија;
5.Лимасол Стопанска и индустриска комора-Кипар;
</t>
  </si>
  <si>
    <t>Иницијатива за размена на претприемничко учење за мали и средни претпријатија за одржливо стопанство во балканско-медитеранскиот регион, HELIX</t>
  </si>
  <si>
    <t>1. "Македонска" - Бугарска стопанска комора;</t>
  </si>
  <si>
    <t>1. Варна Универзитет за менаџмент-Бугарија;
2. Универзитетот во Тесалија, Одделот за планирање и регионален развој - Грција;
3.Универзитетот "Александар Мојсиу" во Драч - Албанија;
4. Универзитет во Скадар "Луиџ Гуракуќи" - Албанија;
5. Кулинарска уметност и угостителска асоцијација - Бугарија;</t>
  </si>
  <si>
    <t>Образование за идеи, пронајдоци и иновации за претприемништво, i3</t>
  </si>
  <si>
    <t>1. Центар за управување со знаење;</t>
  </si>
  <si>
    <t>1. Бугарски економски форум - Бугарија;
2.   Здружение "Комитет Италија - Бугарија 2013" -Бугарија;
3. Институт за технолошки образование на Западна Грција - Грција;
4. Албанија Центар за одржлив развој - Албанија;
5. Кипарскиот меѓународен институт за менаџмент - Кипар;</t>
  </si>
  <si>
    <t>Платформа за иновации и алатки за зголемување на иновативниот капацитет на малите и средните претпријатија во балканската медитеранска област, InnoPlatform</t>
  </si>
  <si>
    <t>1. Институт за компјутерска технологија и Прес "Диофантус" - Грција;
2. Центар за УЕТ - Албанија;
3. Слободен универзитет Бургас - Бугарија;
4. Лимасол Стопанска и индустриска комора, Кипар;
5. Здружение на компании за информатичка технологија од северна Грција - Грција;
6. Универзитетот во Бедфордшир бизнис школа - Британија;
7.  Универзитет "Јашар"-Турција;</t>
  </si>
  <si>
    <t>Иновативна професионална социјална претприемачка обука, INNOVENTER</t>
  </si>
  <si>
    <t>1.Здружение за менаџмент консалтинг MCA2000;</t>
  </si>
  <si>
    <t>1. Национална федерација на работодавачи на лица со посебни потреби - Бугарија;
2. Универзитет Русе Ангел Кънчев - Бугарија;
3. Здружение на Мари Кири - МЦА - Бугарија;
4. Помош во заедницата на Албанија - Албанија;
5. Кипарската стопанска и индустриска комора - Кипар;
6.  DYEKO - Мрежа за поддршка за претприемништво и социјална економија - Грција;
7. VIVES Универзитетскиот колеџ - Бугарија;</t>
  </si>
  <si>
    <t>Генерирање на производи и мали и средни претпријатија за мали и средни претпријатија со нов модел за мобилност на туризмот, здруженија на засегнати страни и сојузи со вештини за да се олесни примената на локалните претпријатија во оддалечените и ретко населени области, INNOVIMENTOR</t>
  </si>
  <si>
    <t>1. А.Б.А.Т Балканика-Балкан асоцијација за алтернативен туризам;</t>
  </si>
  <si>
    <t xml:space="preserve">
1. Универзитет на Егејското, Одделот за бизнис администрација-Грција;
2. КУТУРОПОЛИС-Грција; 
3. Сојуз на локалните власти на Црното Море на Бугарија - Бугарија;
4.  Центар за интерпретација на наследството - Бугарија; 
5. Агенција за развој на Никозија-Кипар;
6. Агенција за регионален развој на Лежа-Албанија;
7. Единствено младинско претпријатие - Албанија;</t>
  </si>
  <si>
    <t>Е-систем за управување со мегурегионалното културно наследство, IRC-HERMES</t>
  </si>
  <si>
    <t>1. Општина Охрид</t>
  </si>
  <si>
    <t xml:space="preserve">1. Кипарски Универзитет за технологија, електронско и компјутерско инжинерство и инфроматика-Кипар;
2. Атински центар за истражување и иновации во технологии за информации, комуникација и знаење-Грција;
3. Општина Самос-Грција            
4. Општина Крф-Грција                     
5. Општина Ѓирокастер-Албанија                                      
6. Elliniki Etairia - Друштво за животна средина и култура  -Грција   </t>
  </si>
  <si>
    <t>Подобрување на интеграцијата на складирање во зградите со фотоволтаици, PV-ESTIA</t>
  </si>
  <si>
    <t>1. Универзитет Св. Кирил и Методиј во Скопје, Факултет за електротехника и информациски технологии;</t>
  </si>
  <si>
    <t>1. Аристотел Универзитет во Солун, Катедра за електротехника и компјутерско инженерство;
2. Центар за технолошки истражувања на Западна Македонија - Грција;
3. Универзитет на Кипар-Кипар;
4. Управа за електрична енергија на Кипар - Кипар;
5. Агенција за енергија на Пловдив-Бугарија;
6. Министерство за животна средина и енергија, Дирекција за обновливи извори и електрична енергија - Грција;</t>
  </si>
  <si>
    <t>Паметно рурално претприемништво
Алијанса за знаење во претприемништвото за еко-иновации за зајакнување на конкурентноста на МСП, S MecoMP</t>
  </si>
  <si>
    <t>1. Агенција за претприемништво на Република Северна Македонија; 
2. Универзитет Св. Климент Охридски, Економски факултет Прилеп;</t>
  </si>
  <si>
    <t>1. Универзитет на Македонија, Економски факултет-Грција;
2. Федерација на индустриите на северна Грција - Грција;               3. Бугарско индустриско здружение, Сојуз на бугарскиот бизнис - Бугарија;
4.Тракијски универзитет Стара Загора-Бугарија;
5. Кипарски универзитет за технологија-Кипар; 
6. Кипарско претпријатие Линк-Кипар;
7. Младинско претприемништво - Грција;
8. Стопанска и индустриска комора на Јанина - Грција;</t>
  </si>
  <si>
    <t>Паметно рурално претприемништво, SmartRural</t>
  </si>
  <si>
    <t>1. Центар за развој на Пелагонискиот плански регион;</t>
  </si>
  <si>
    <t>1. Агенција за регионален развој на Западна Македонија - Грција;
2. Регионален сојуз на општини во централна Македонија - Грција;
3. Аристотел Универзитет во Солун, Оддел за економија - Грција;
4. Бугарски економски форум - Бугарија;
5. Агенција за локален економски развој - Разлог - Бугарија;
6. Агенција за развој Ларнака и Фамагуста Окружниот ООД - Кипар;
7.Општина Дропул - Албанија;</t>
  </si>
  <si>
    <t>Подобрување на капацитетот за иновации на МСП, SMEInnoBoost</t>
  </si>
  <si>
    <t xml:space="preserve">1. Државен завод за статистика на Република Северна Македонија;
2. Фондација за развој на мали и средни претпријатија-Скопје;
3. Фонд за иновации и технолошки развој;                </t>
  </si>
  <si>
    <t>1. Национално здружение на мали и средни претприемништва-Бугарија;
2. Национален институт за статистика на Р. Бугарија-Бугарија 
3. Институт за статистика Р. Албанија - Албанија;
4. Фондација за регионален развој (МСП) на Корча-Албанија;
5. Бугарската академија на науките, Институт за информатички и комуникациски технологии;
6. Фондација за истражување и технологија Хелас, Наука и технологија парк на Крит -Грција;
7. Софтверско инженерство и лабораторија за интернет технологии - Универзитет на Кипар - Кипар;</t>
  </si>
  <si>
    <t>Транснационална образовна мрежа за млади луѓе - нови технологии и претприемачко размислување во туристичката индустрија, Trans-Edu-Net</t>
  </si>
  <si>
    <t>1. Општина Кичево;</t>
  </si>
  <si>
    <r>
      <t>1. Национален туристички кластер "Бугарски водич"</t>
    </r>
    <r>
      <rPr>
        <sz val="8"/>
        <color indexed="8"/>
        <rFont val="Calibri"/>
        <family val="2"/>
      </rPr>
      <t>-</t>
    </r>
    <r>
      <rPr>
        <sz val="8"/>
        <color indexed="8"/>
        <rFont val="Times New Roman"/>
        <family val="1"/>
      </rPr>
      <t>Бугарија;
2. AULEDA - Локален економски развој на регионот Валона-Албанија;
3. Аристотел Универзитет во Солун, Оддел за Машински факултет-Грција;
4. Регионален директориум на јавни стручни училишта - Албанија;</t>
    </r>
  </si>
  <si>
    <t>Полн циклус на урбана вода: од својот извор до крајните корисници и назад до животната средина, WATenERGY CYCLE</t>
  </si>
  <si>
    <t>1. Јавно комунално претпријатие Водовод и канализација - Прилеп;</t>
  </si>
  <si>
    <t xml:space="preserve">1. Општински водовод и канализација компанија Лариса - Грција;
2. Министерство за животна средина и енергија, Специјален секретаријат за вода-Грција;
3. Општинско претпријатие за водоснабдување и канализација на Козани - Грција;
4.  Универзитет во Тесалија, Оддел за градежништво-Грција;
5. Акционерско друштво за водоснабдување и канализација Корче - Албанија;
6. Одбор за вода на Никозија-Кипар;
7.Бугарска асоцијација за вода-Бугарија;
8. Национална федерација на здруженија за вода - Белгија;
9. Водоснабдување и канализација на Албанија - Албанија;
      </t>
  </si>
  <si>
    <t>Подобрување на ефективноста на зачувување на мочуриштата, WetMainAreas</t>
  </si>
  <si>
    <t>1. Македонска Академија за наука и уметност, Истражувачки центар за животна средина и материјали;
2. Државен инспекторат за животна средина</t>
  </si>
  <si>
    <t>Кон нулта енергетски болници во балканскиот регион, ZenH Balkan</t>
  </si>
  <si>
    <t>1. Центар за промоција на одржливи практики и рурален развој;</t>
  </si>
  <si>
    <t>1. Демокрит Универзитетот во Тракија, Катедра за инженерство на животната средина - Грција;
2. Албафорест - Албанија;
3. Софија Енерџи Центар - Бугарија;
4. Кипарски Институт - Кипар;</t>
  </si>
  <si>
    <t xml:space="preserve">1.П.О. Специјална болница за ортопедиска хирургија и трауматологија "св. Еразмо ", Oхрид;
1.Здружение за борба против насилство СТРОКЕ Охрид;
</t>
  </si>
  <si>
    <t>1. Универзитет за шумарство, Факултет за екологија и пејзажна архитектура - Бугарија;
2. Природно-историски музеј Гуландс, грчки Биотоп - мочуришен центар - Грција;
3. Југозападен универзитет "Неофит Рилски", Економски факултет - Бугарија;
4. Национална опсерваторија на Атина - Грција;
5. ационална агенција за животна средина - Албанија;
6. Регион Тесалија - Грција;
7. Општина Гоце Делчев - Бугарија;
8. Министерство за животна средина и енергија - Грција;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</si>
</sst>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\,\ yyyy"/>
    <numFmt numFmtId="178" formatCode="[$-409]h:mm:ss\ AM/PM"/>
    <numFmt numFmtId="179" formatCode="&quot;$&quot;#,##0.00"/>
    <numFmt numFmtId="180" formatCode="_([$€-2]\ * #,##0.00_);_([$€-2]\ * \(#,##0.00\);_([$€-2]\ * &quot;-&quot;??_);_(@_)"/>
    <numFmt numFmtId="181" formatCode="[$€-2]\ #,##0.00"/>
    <numFmt numFmtId="182" formatCode="#,##0.00\ [$€-1]"/>
    <numFmt numFmtId="183" formatCode="#,##0.00\ [$€-1];[Red]\-#,##0.00\ [$€-1]"/>
    <numFmt numFmtId="184" formatCode="_-* #,##0.00\ _€_-;\-* #,##0.00\ _€_-;_-* &quot;-&quot;??\ _€_-;_-@_-"/>
    <numFmt numFmtId="185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</cellStyleXfs>
  <cellXfs count="22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3" fontId="43" fillId="0" borderId="10" xfId="42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3" fontId="45" fillId="0" borderId="10" xfId="42" applyFont="1" applyBorder="1" applyAlignment="1">
      <alignment horizontal="center" vertical="center"/>
    </xf>
    <xf numFmtId="4" fontId="45" fillId="0" borderId="10" xfId="42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43" fontId="45" fillId="0" borderId="10" xfId="42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43" fontId="45" fillId="33" borderId="10" xfId="42" applyFont="1" applyFill="1" applyBorder="1" applyAlignment="1">
      <alignment horizontal="center" vertical="center"/>
    </xf>
    <xf numFmtId="4" fontId="45" fillId="0" borderId="0" xfId="0" applyNumberFormat="1" applyFont="1" applyAlignment="1">
      <alignment horizontal="center" vertical="center"/>
    </xf>
    <xf numFmtId="43" fontId="45" fillId="0" borderId="11" xfId="4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Βασικό_Φύλλο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3"/>
  <sheetViews>
    <sheetView tabSelected="1" view="pageBreakPreview" zoomScale="145" zoomScaleSheetLayoutView="145" workbookViewId="0" topLeftCell="A1">
      <selection activeCell="A1" sqref="A1:IV16384"/>
    </sheetView>
  </sheetViews>
  <sheetFormatPr defaultColWidth="9.140625" defaultRowHeight="15"/>
  <cols>
    <col min="1" max="1" width="23.28125" style="5" customWidth="1"/>
    <col min="2" max="2" width="8.8515625" style="5" customWidth="1"/>
    <col min="3" max="3" width="5.140625" style="5" customWidth="1"/>
    <col min="4" max="4" width="29.7109375" style="5" customWidth="1"/>
    <col min="5" max="5" width="21.7109375" style="5" customWidth="1"/>
    <col min="6" max="6" width="19.7109375" style="5" customWidth="1"/>
    <col min="7" max="7" width="7.421875" style="5" customWidth="1"/>
    <col min="8" max="9" width="9.421875" style="5" customWidth="1"/>
    <col min="10" max="10" width="9.140625" style="17" customWidth="1"/>
    <col min="11" max="12" width="9.140625" style="18" customWidth="1"/>
    <col min="13" max="13" width="9.140625" style="17" customWidth="1"/>
    <col min="14" max="16384" width="9.140625" style="17" customWidth="1"/>
  </cols>
  <sheetData>
    <row r="1" spans="1:9" ht="52.5">
      <c r="A1" s="2" t="s">
        <v>0</v>
      </c>
      <c r="B1" s="1" t="s">
        <v>4</v>
      </c>
      <c r="C1" s="1" t="s">
        <v>220</v>
      </c>
      <c r="D1" s="2" t="s">
        <v>1</v>
      </c>
      <c r="E1" s="2" t="s">
        <v>221</v>
      </c>
      <c r="F1" s="2" t="s">
        <v>2</v>
      </c>
      <c r="G1" s="1" t="s">
        <v>3</v>
      </c>
      <c r="H1" s="3" t="s">
        <v>5</v>
      </c>
      <c r="I1" s="3" t="s">
        <v>7</v>
      </c>
    </row>
    <row r="2" spans="1:9" ht="78.75">
      <c r="A2" s="19" t="s">
        <v>765</v>
      </c>
      <c r="B2" s="6" t="s">
        <v>6</v>
      </c>
      <c r="C2" s="4">
        <v>1</v>
      </c>
      <c r="D2" s="19" t="s">
        <v>28</v>
      </c>
      <c r="E2" s="19" t="s">
        <v>245</v>
      </c>
      <c r="F2" s="19" t="s">
        <v>343</v>
      </c>
      <c r="G2" s="4">
        <v>12</v>
      </c>
      <c r="H2" s="7">
        <v>71200</v>
      </c>
      <c r="I2" s="7">
        <v>241200</v>
      </c>
    </row>
    <row r="3" spans="1:9" ht="45">
      <c r="A3" s="19" t="s">
        <v>765</v>
      </c>
      <c r="B3" s="6" t="s">
        <v>6</v>
      </c>
      <c r="C3" s="4">
        <v>1</v>
      </c>
      <c r="D3" s="19" t="s">
        <v>37</v>
      </c>
      <c r="E3" s="19" t="s">
        <v>345</v>
      </c>
      <c r="F3" s="19" t="s">
        <v>344</v>
      </c>
      <c r="G3" s="4">
        <v>15</v>
      </c>
      <c r="H3" s="7">
        <v>118004.71</v>
      </c>
      <c r="I3" s="7">
        <v>228004.71000000002</v>
      </c>
    </row>
    <row r="4" spans="1:9" ht="45">
      <c r="A4" s="19" t="s">
        <v>765</v>
      </c>
      <c r="B4" s="6" t="s">
        <v>6</v>
      </c>
      <c r="C4" s="4">
        <v>1</v>
      </c>
      <c r="D4" s="19" t="s">
        <v>41</v>
      </c>
      <c r="E4" s="19" t="s">
        <v>246</v>
      </c>
      <c r="F4" s="19" t="s">
        <v>346</v>
      </c>
      <c r="G4" s="4">
        <v>15</v>
      </c>
      <c r="H4" s="7">
        <v>79020</v>
      </c>
      <c r="I4" s="7">
        <v>289020</v>
      </c>
    </row>
    <row r="5" spans="1:9" ht="45">
      <c r="A5" s="19" t="s">
        <v>765</v>
      </c>
      <c r="B5" s="6" t="s">
        <v>6</v>
      </c>
      <c r="C5" s="4">
        <v>1</v>
      </c>
      <c r="D5" s="19" t="s">
        <v>26</v>
      </c>
      <c r="E5" s="19" t="s">
        <v>247</v>
      </c>
      <c r="F5" s="19" t="s">
        <v>347</v>
      </c>
      <c r="G5" s="4">
        <v>15</v>
      </c>
      <c r="H5" s="7">
        <v>262366</v>
      </c>
      <c r="I5" s="7">
        <v>332366</v>
      </c>
    </row>
    <row r="6" spans="1:9" ht="56.25">
      <c r="A6" s="19" t="s">
        <v>765</v>
      </c>
      <c r="B6" s="6" t="s">
        <v>6</v>
      </c>
      <c r="C6" s="4">
        <v>1</v>
      </c>
      <c r="D6" s="19" t="s">
        <v>34</v>
      </c>
      <c r="E6" s="19" t="s">
        <v>349</v>
      </c>
      <c r="F6" s="19" t="s">
        <v>348</v>
      </c>
      <c r="G6" s="4">
        <v>15</v>
      </c>
      <c r="H6" s="7">
        <v>145416</v>
      </c>
      <c r="I6" s="7">
        <v>445416</v>
      </c>
    </row>
    <row r="7" spans="1:9" ht="56.25">
      <c r="A7" s="19" t="s">
        <v>765</v>
      </c>
      <c r="B7" s="6" t="s">
        <v>6</v>
      </c>
      <c r="C7" s="4">
        <v>1</v>
      </c>
      <c r="D7" s="19" t="s">
        <v>27</v>
      </c>
      <c r="E7" s="19" t="s">
        <v>248</v>
      </c>
      <c r="F7" s="19" t="s">
        <v>350</v>
      </c>
      <c r="G7" s="4">
        <v>12</v>
      </c>
      <c r="H7" s="7">
        <v>44842</v>
      </c>
      <c r="I7" s="7">
        <v>240842</v>
      </c>
    </row>
    <row r="8" spans="1:9" ht="45">
      <c r="A8" s="19" t="s">
        <v>765</v>
      </c>
      <c r="B8" s="6" t="s">
        <v>6</v>
      </c>
      <c r="C8" s="4">
        <v>1</v>
      </c>
      <c r="D8" s="19" t="s">
        <v>32</v>
      </c>
      <c r="E8" s="19" t="s">
        <v>249</v>
      </c>
      <c r="F8" s="19" t="s">
        <v>250</v>
      </c>
      <c r="G8" s="4">
        <v>15</v>
      </c>
      <c r="H8" s="7">
        <v>111556.44</v>
      </c>
      <c r="I8" s="7">
        <v>231556.44</v>
      </c>
    </row>
    <row r="9" spans="1:9" ht="45">
      <c r="A9" s="19" t="s">
        <v>765</v>
      </c>
      <c r="B9" s="6" t="s">
        <v>6</v>
      </c>
      <c r="C9" s="4">
        <v>1</v>
      </c>
      <c r="D9" s="19" t="s">
        <v>38</v>
      </c>
      <c r="E9" s="19" t="s">
        <v>352</v>
      </c>
      <c r="F9" s="19" t="s">
        <v>351</v>
      </c>
      <c r="G9" s="4">
        <v>15</v>
      </c>
      <c r="H9" s="7">
        <v>296517</v>
      </c>
      <c r="I9" s="7">
        <v>466517</v>
      </c>
    </row>
    <row r="10" spans="1:9" ht="45">
      <c r="A10" s="19" t="s">
        <v>765</v>
      </c>
      <c r="B10" s="6" t="s">
        <v>6</v>
      </c>
      <c r="C10" s="4">
        <v>1</v>
      </c>
      <c r="D10" s="19" t="s">
        <v>35</v>
      </c>
      <c r="E10" s="19" t="s">
        <v>251</v>
      </c>
      <c r="F10" s="19" t="s">
        <v>252</v>
      </c>
      <c r="G10" s="4">
        <v>15</v>
      </c>
      <c r="H10" s="7">
        <v>83550</v>
      </c>
      <c r="I10" s="7">
        <v>243550</v>
      </c>
    </row>
    <row r="11" spans="1:9" ht="67.5">
      <c r="A11" s="19" t="s">
        <v>765</v>
      </c>
      <c r="B11" s="6" t="s">
        <v>6</v>
      </c>
      <c r="C11" s="4">
        <v>1</v>
      </c>
      <c r="D11" s="19" t="s">
        <v>36</v>
      </c>
      <c r="E11" s="19" t="s">
        <v>253</v>
      </c>
      <c r="F11" s="19" t="s">
        <v>353</v>
      </c>
      <c r="G11" s="4">
        <v>15</v>
      </c>
      <c r="H11" s="7">
        <v>127499.8</v>
      </c>
      <c r="I11" s="7">
        <v>327499.8</v>
      </c>
    </row>
    <row r="12" spans="1:9" ht="56.25">
      <c r="A12" s="19" t="s">
        <v>765</v>
      </c>
      <c r="B12" s="6" t="s">
        <v>6</v>
      </c>
      <c r="C12" s="4">
        <v>1</v>
      </c>
      <c r="D12" s="19" t="s">
        <v>25</v>
      </c>
      <c r="E12" s="19" t="s">
        <v>17</v>
      </c>
      <c r="F12" s="19" t="s">
        <v>348</v>
      </c>
      <c r="G12" s="4">
        <v>15</v>
      </c>
      <c r="H12" s="7">
        <v>108140.09</v>
      </c>
      <c r="I12" s="7">
        <v>258140.09</v>
      </c>
    </row>
    <row r="13" spans="1:9" ht="45">
      <c r="A13" s="19" t="s">
        <v>765</v>
      </c>
      <c r="B13" s="6" t="s">
        <v>6</v>
      </c>
      <c r="C13" s="4">
        <v>1</v>
      </c>
      <c r="D13" s="19" t="s">
        <v>33</v>
      </c>
      <c r="E13" s="19" t="s">
        <v>254</v>
      </c>
      <c r="F13" s="19" t="s">
        <v>354</v>
      </c>
      <c r="G13" s="4">
        <v>15</v>
      </c>
      <c r="H13" s="7">
        <v>68928</v>
      </c>
      <c r="I13" s="7">
        <v>248928</v>
      </c>
    </row>
    <row r="14" spans="1:9" ht="45">
      <c r="A14" s="19" t="s">
        <v>765</v>
      </c>
      <c r="B14" s="6" t="s">
        <v>6</v>
      </c>
      <c r="C14" s="4">
        <v>1</v>
      </c>
      <c r="D14" s="19" t="s">
        <v>30</v>
      </c>
      <c r="E14" s="19" t="s">
        <v>255</v>
      </c>
      <c r="F14" s="19" t="s">
        <v>355</v>
      </c>
      <c r="G14" s="4">
        <v>14</v>
      </c>
      <c r="H14" s="7">
        <v>51950</v>
      </c>
      <c r="I14" s="7">
        <v>151950</v>
      </c>
    </row>
    <row r="15" spans="1:9" ht="45">
      <c r="A15" s="19" t="s">
        <v>765</v>
      </c>
      <c r="B15" s="6" t="s">
        <v>6</v>
      </c>
      <c r="C15" s="4">
        <v>1</v>
      </c>
      <c r="D15" s="19" t="s">
        <v>29</v>
      </c>
      <c r="E15" s="19" t="s">
        <v>256</v>
      </c>
      <c r="F15" s="19" t="s">
        <v>356</v>
      </c>
      <c r="G15" s="4">
        <v>12</v>
      </c>
      <c r="H15" s="7">
        <v>111564</v>
      </c>
      <c r="I15" s="7">
        <v>261564</v>
      </c>
    </row>
    <row r="16" spans="1:9" ht="90">
      <c r="A16" s="19" t="s">
        <v>765</v>
      </c>
      <c r="B16" s="6" t="s">
        <v>6</v>
      </c>
      <c r="C16" s="4">
        <v>1</v>
      </c>
      <c r="D16" s="19" t="s">
        <v>40</v>
      </c>
      <c r="E16" s="19" t="s">
        <v>358</v>
      </c>
      <c r="F16" s="19" t="s">
        <v>357</v>
      </c>
      <c r="G16" s="4">
        <v>15</v>
      </c>
      <c r="H16" s="7">
        <v>99112</v>
      </c>
      <c r="I16" s="7">
        <v>299112</v>
      </c>
    </row>
    <row r="17" spans="1:9" ht="45">
      <c r="A17" s="19" t="s">
        <v>765</v>
      </c>
      <c r="B17" s="6" t="s">
        <v>6</v>
      </c>
      <c r="C17" s="4">
        <v>1</v>
      </c>
      <c r="D17" s="19" t="s">
        <v>39</v>
      </c>
      <c r="E17" s="19" t="s">
        <v>360</v>
      </c>
      <c r="F17" s="19" t="s">
        <v>359</v>
      </c>
      <c r="G17" s="4">
        <v>15</v>
      </c>
      <c r="H17" s="7">
        <v>167322.93</v>
      </c>
      <c r="I17" s="7">
        <v>267322.93</v>
      </c>
    </row>
    <row r="18" spans="1:9" ht="78.75">
      <c r="A18" s="19" t="s">
        <v>765</v>
      </c>
      <c r="B18" s="6" t="s">
        <v>6</v>
      </c>
      <c r="C18" s="4">
        <v>1</v>
      </c>
      <c r="D18" s="19" t="s">
        <v>31</v>
      </c>
      <c r="E18" s="19" t="s">
        <v>362</v>
      </c>
      <c r="F18" s="19" t="s">
        <v>361</v>
      </c>
      <c r="G18" s="4">
        <v>15</v>
      </c>
      <c r="H18" s="7">
        <v>87160</v>
      </c>
      <c r="I18" s="7">
        <v>187160</v>
      </c>
    </row>
    <row r="19" spans="1:9" ht="45">
      <c r="A19" s="19" t="s">
        <v>765</v>
      </c>
      <c r="B19" s="6" t="s">
        <v>6</v>
      </c>
      <c r="C19" s="4">
        <v>2</v>
      </c>
      <c r="D19" s="19" t="s">
        <v>46</v>
      </c>
      <c r="E19" s="19" t="s">
        <v>10</v>
      </c>
      <c r="F19" s="19" t="s">
        <v>363</v>
      </c>
      <c r="G19" s="4">
        <v>15</v>
      </c>
      <c r="H19" s="7">
        <v>109687</v>
      </c>
      <c r="I19" s="7">
        <v>1192233</v>
      </c>
    </row>
    <row r="20" spans="1:9" ht="146.25">
      <c r="A20" s="19" t="s">
        <v>765</v>
      </c>
      <c r="B20" s="6" t="s">
        <v>6</v>
      </c>
      <c r="C20" s="4">
        <v>2</v>
      </c>
      <c r="D20" s="19" t="s">
        <v>49</v>
      </c>
      <c r="E20" s="19" t="s">
        <v>280</v>
      </c>
      <c r="F20" s="19" t="s">
        <v>281</v>
      </c>
      <c r="G20" s="4">
        <v>15</v>
      </c>
      <c r="H20" s="7">
        <v>117659.9</v>
      </c>
      <c r="I20" s="7">
        <v>568278.72</v>
      </c>
    </row>
    <row r="21" spans="1:9" ht="45">
      <c r="A21" s="19" t="s">
        <v>765</v>
      </c>
      <c r="B21" s="6" t="s">
        <v>6</v>
      </c>
      <c r="C21" s="4">
        <v>2</v>
      </c>
      <c r="D21" s="19" t="s">
        <v>44</v>
      </c>
      <c r="E21" s="19" t="s">
        <v>9</v>
      </c>
      <c r="F21" s="19" t="s">
        <v>364</v>
      </c>
      <c r="G21" s="4">
        <v>12</v>
      </c>
      <c r="H21" s="7">
        <v>193405.9</v>
      </c>
      <c r="I21" s="7">
        <v>1193405.9</v>
      </c>
    </row>
    <row r="22" spans="1:9" ht="112.5">
      <c r="A22" s="19" t="s">
        <v>765</v>
      </c>
      <c r="B22" s="6" t="s">
        <v>6</v>
      </c>
      <c r="C22" s="4">
        <v>2</v>
      </c>
      <c r="D22" s="19" t="s">
        <v>45</v>
      </c>
      <c r="E22" s="19" t="s">
        <v>282</v>
      </c>
      <c r="F22" s="19" t="s">
        <v>365</v>
      </c>
      <c r="G22" s="4">
        <v>14</v>
      </c>
      <c r="H22" s="7">
        <v>282975.91</v>
      </c>
      <c r="I22" s="7">
        <v>504585.91</v>
      </c>
    </row>
    <row r="23" spans="1:9" ht="101.25">
      <c r="A23" s="19" t="s">
        <v>765</v>
      </c>
      <c r="B23" s="6" t="s">
        <v>6</v>
      </c>
      <c r="C23" s="4">
        <v>2</v>
      </c>
      <c r="D23" s="19" t="s">
        <v>57</v>
      </c>
      <c r="E23" s="19" t="s">
        <v>366</v>
      </c>
      <c r="F23" s="19" t="s">
        <v>367</v>
      </c>
      <c r="G23" s="4">
        <v>18</v>
      </c>
      <c r="H23" s="7">
        <v>192665</v>
      </c>
      <c r="I23" s="7">
        <v>611787</v>
      </c>
    </row>
    <row r="24" spans="1:9" ht="45">
      <c r="A24" s="19" t="s">
        <v>765</v>
      </c>
      <c r="B24" s="6" t="s">
        <v>6</v>
      </c>
      <c r="C24" s="4">
        <v>2</v>
      </c>
      <c r="D24" s="19" t="s">
        <v>56</v>
      </c>
      <c r="E24" s="19" t="s">
        <v>369</v>
      </c>
      <c r="F24" s="20" t="s">
        <v>368</v>
      </c>
      <c r="G24" s="4">
        <v>18</v>
      </c>
      <c r="H24" s="7">
        <v>165000</v>
      </c>
      <c r="I24" s="7">
        <v>405408</v>
      </c>
    </row>
    <row r="25" spans="1:9" ht="45">
      <c r="A25" s="19" t="s">
        <v>765</v>
      </c>
      <c r="B25" s="6" t="s">
        <v>6</v>
      </c>
      <c r="C25" s="4">
        <v>2</v>
      </c>
      <c r="D25" s="19"/>
      <c r="E25" s="19" t="s">
        <v>283</v>
      </c>
      <c r="F25" s="19" t="s">
        <v>370</v>
      </c>
      <c r="G25" s="4">
        <v>18</v>
      </c>
      <c r="H25" s="7">
        <v>324659.5</v>
      </c>
      <c r="I25" s="7">
        <v>944659.5</v>
      </c>
    </row>
    <row r="26" spans="1:9" ht="67.5">
      <c r="A26" s="19" t="s">
        <v>765</v>
      </c>
      <c r="B26" s="6" t="s">
        <v>6</v>
      </c>
      <c r="C26" s="4">
        <v>2</v>
      </c>
      <c r="D26" s="19" t="s">
        <v>54</v>
      </c>
      <c r="E26" s="19" t="s">
        <v>284</v>
      </c>
      <c r="F26" s="19" t="s">
        <v>371</v>
      </c>
      <c r="G26" s="4">
        <v>18</v>
      </c>
      <c r="H26" s="7">
        <v>436675</v>
      </c>
      <c r="I26" s="7">
        <v>1123537</v>
      </c>
    </row>
    <row r="27" spans="1:9" ht="45">
      <c r="A27" s="19" t="s">
        <v>765</v>
      </c>
      <c r="B27" s="6" t="s">
        <v>6</v>
      </c>
      <c r="C27" s="4">
        <v>2</v>
      </c>
      <c r="D27" s="19" t="s">
        <v>53</v>
      </c>
      <c r="E27" s="19" t="s">
        <v>285</v>
      </c>
      <c r="F27" s="19" t="s">
        <v>286</v>
      </c>
      <c r="G27" s="4">
        <v>18</v>
      </c>
      <c r="H27" s="7">
        <v>267214.5</v>
      </c>
      <c r="I27" s="7">
        <v>545321.97</v>
      </c>
    </row>
    <row r="28" spans="1:9" ht="56.25">
      <c r="A28" s="19" t="s">
        <v>765</v>
      </c>
      <c r="B28" s="6" t="s">
        <v>6</v>
      </c>
      <c r="C28" s="4">
        <v>2</v>
      </c>
      <c r="D28" s="19" t="s">
        <v>55</v>
      </c>
      <c r="E28" s="19" t="s">
        <v>372</v>
      </c>
      <c r="F28" s="19" t="s">
        <v>373</v>
      </c>
      <c r="G28" s="4">
        <v>18</v>
      </c>
      <c r="H28" s="7">
        <v>218239</v>
      </c>
      <c r="I28" s="7">
        <v>674999</v>
      </c>
    </row>
    <row r="29" spans="1:9" ht="90">
      <c r="A29" s="19" t="s">
        <v>765</v>
      </c>
      <c r="B29" s="6" t="s">
        <v>6</v>
      </c>
      <c r="C29" s="4">
        <v>2</v>
      </c>
      <c r="D29" s="19" t="s">
        <v>48</v>
      </c>
      <c r="E29" s="19" t="s">
        <v>375</v>
      </c>
      <c r="F29" s="19" t="s">
        <v>374</v>
      </c>
      <c r="G29" s="4">
        <v>18</v>
      </c>
      <c r="H29" s="7">
        <v>170938.13</v>
      </c>
      <c r="I29" s="7">
        <v>1195438.13</v>
      </c>
    </row>
    <row r="30" spans="1:9" ht="45">
      <c r="A30" s="19" t="s">
        <v>765</v>
      </c>
      <c r="B30" s="6" t="s">
        <v>6</v>
      </c>
      <c r="C30" s="4">
        <v>2</v>
      </c>
      <c r="D30" s="19" t="s">
        <v>58</v>
      </c>
      <c r="E30" s="19" t="s">
        <v>376</v>
      </c>
      <c r="F30" s="19" t="s">
        <v>377</v>
      </c>
      <c r="G30" s="4">
        <v>18</v>
      </c>
      <c r="H30" s="7">
        <v>125001.8</v>
      </c>
      <c r="I30" s="7">
        <v>800001.8</v>
      </c>
    </row>
    <row r="31" spans="1:9" ht="67.5">
      <c r="A31" s="19" t="s">
        <v>765</v>
      </c>
      <c r="B31" s="6" t="s">
        <v>6</v>
      </c>
      <c r="C31" s="4">
        <v>2</v>
      </c>
      <c r="D31" s="19" t="s">
        <v>43</v>
      </c>
      <c r="E31" s="19" t="s">
        <v>8</v>
      </c>
      <c r="F31" s="19" t="s">
        <v>257</v>
      </c>
      <c r="G31" s="4">
        <v>18</v>
      </c>
      <c r="H31" s="7">
        <v>137720</v>
      </c>
      <c r="I31" s="7">
        <v>1187540</v>
      </c>
    </row>
    <row r="32" spans="1:9" ht="67.5">
      <c r="A32" s="19" t="s">
        <v>765</v>
      </c>
      <c r="B32" s="6" t="s">
        <v>6</v>
      </c>
      <c r="C32" s="4">
        <v>2</v>
      </c>
      <c r="D32" s="19" t="s">
        <v>50</v>
      </c>
      <c r="E32" s="19" t="s">
        <v>11</v>
      </c>
      <c r="F32" s="19" t="s">
        <v>378</v>
      </c>
      <c r="G32" s="4">
        <v>13</v>
      </c>
      <c r="H32" s="7">
        <v>190652</v>
      </c>
      <c r="I32" s="7">
        <v>914883.17</v>
      </c>
    </row>
    <row r="33" spans="1:9" ht="45">
      <c r="A33" s="19" t="s">
        <v>765</v>
      </c>
      <c r="B33" s="6" t="s">
        <v>6</v>
      </c>
      <c r="C33" s="4">
        <v>2</v>
      </c>
      <c r="D33" s="19" t="s">
        <v>47</v>
      </c>
      <c r="E33" s="19" t="s">
        <v>380</v>
      </c>
      <c r="F33" s="19" t="s">
        <v>379</v>
      </c>
      <c r="G33" s="4">
        <v>16</v>
      </c>
      <c r="H33" s="7">
        <v>134160</v>
      </c>
      <c r="I33" s="7">
        <v>340060</v>
      </c>
    </row>
    <row r="34" spans="1:9" ht="67.5">
      <c r="A34" s="19" t="s">
        <v>765</v>
      </c>
      <c r="B34" s="6" t="s">
        <v>6</v>
      </c>
      <c r="C34" s="4">
        <v>2</v>
      </c>
      <c r="D34" s="19" t="s">
        <v>59</v>
      </c>
      <c r="E34" s="19" t="s">
        <v>381</v>
      </c>
      <c r="F34" s="19" t="s">
        <v>382</v>
      </c>
      <c r="G34" s="4">
        <v>18</v>
      </c>
      <c r="H34" s="7">
        <v>65419.14</v>
      </c>
      <c r="I34" s="7">
        <v>249861.14</v>
      </c>
    </row>
    <row r="35" spans="1:9" ht="67.5">
      <c r="A35" s="19" t="s">
        <v>765</v>
      </c>
      <c r="B35" s="6" t="s">
        <v>6</v>
      </c>
      <c r="C35" s="4">
        <v>2</v>
      </c>
      <c r="D35" s="19" t="s">
        <v>52</v>
      </c>
      <c r="E35" s="19" t="s">
        <v>384</v>
      </c>
      <c r="F35" s="19" t="s">
        <v>383</v>
      </c>
      <c r="G35" s="4">
        <v>15</v>
      </c>
      <c r="H35" s="7">
        <v>309734</v>
      </c>
      <c r="I35" s="7">
        <v>501799</v>
      </c>
    </row>
    <row r="36" spans="1:9" ht="45">
      <c r="A36" s="19" t="s">
        <v>765</v>
      </c>
      <c r="B36" s="6" t="s">
        <v>6</v>
      </c>
      <c r="C36" s="4">
        <v>2</v>
      </c>
      <c r="D36" s="19" t="s">
        <v>42</v>
      </c>
      <c r="E36" s="19" t="s">
        <v>385</v>
      </c>
      <c r="F36" s="19" t="s">
        <v>386</v>
      </c>
      <c r="G36" s="4">
        <v>15</v>
      </c>
      <c r="H36" s="7">
        <v>114837</v>
      </c>
      <c r="I36" s="7">
        <v>1197837</v>
      </c>
    </row>
    <row r="37" spans="1:9" ht="56.25">
      <c r="A37" s="19" t="s">
        <v>765</v>
      </c>
      <c r="B37" s="6" t="s">
        <v>6</v>
      </c>
      <c r="C37" s="4">
        <v>2</v>
      </c>
      <c r="D37" s="19" t="s">
        <v>51</v>
      </c>
      <c r="E37" s="19" t="s">
        <v>12</v>
      </c>
      <c r="F37" s="19" t="s">
        <v>258</v>
      </c>
      <c r="G37" s="4">
        <v>18</v>
      </c>
      <c r="H37" s="7">
        <v>699657.5</v>
      </c>
      <c r="I37" s="7">
        <v>1155718.5</v>
      </c>
    </row>
    <row r="38" spans="1:9" ht="56.25">
      <c r="A38" s="19" t="s">
        <v>765</v>
      </c>
      <c r="B38" s="6" t="s">
        <v>6</v>
      </c>
      <c r="C38" s="4">
        <v>3</v>
      </c>
      <c r="D38" s="19" t="s">
        <v>19</v>
      </c>
      <c r="E38" s="19" t="s">
        <v>345</v>
      </c>
      <c r="F38" s="19" t="s">
        <v>387</v>
      </c>
      <c r="G38" s="4">
        <v>15</v>
      </c>
      <c r="H38" s="7">
        <v>342047.95</v>
      </c>
      <c r="I38" s="7">
        <v>787413.95</v>
      </c>
    </row>
    <row r="39" spans="1:9" ht="45">
      <c r="A39" s="19" t="s">
        <v>765</v>
      </c>
      <c r="B39" s="6" t="s">
        <v>6</v>
      </c>
      <c r="C39" s="4">
        <v>3</v>
      </c>
      <c r="D39" s="19" t="s">
        <v>20</v>
      </c>
      <c r="E39" s="19" t="s">
        <v>388</v>
      </c>
      <c r="F39" s="19" t="s">
        <v>286</v>
      </c>
      <c r="G39" s="4">
        <v>15</v>
      </c>
      <c r="H39" s="7">
        <v>272489</v>
      </c>
      <c r="I39" s="7">
        <v>540634</v>
      </c>
    </row>
    <row r="40" spans="1:9" ht="112.5">
      <c r="A40" s="19" t="s">
        <v>765</v>
      </c>
      <c r="B40" s="6" t="s">
        <v>6</v>
      </c>
      <c r="C40" s="4">
        <v>3</v>
      </c>
      <c r="D40" s="19" t="s">
        <v>14</v>
      </c>
      <c r="E40" s="19" t="s">
        <v>360</v>
      </c>
      <c r="F40" s="19" t="s">
        <v>260</v>
      </c>
      <c r="G40" s="4">
        <v>15</v>
      </c>
      <c r="H40" s="7">
        <v>135513</v>
      </c>
      <c r="I40" s="7">
        <v>453913</v>
      </c>
    </row>
    <row r="41" spans="1:9" ht="45">
      <c r="A41" s="19" t="s">
        <v>765</v>
      </c>
      <c r="B41" s="6" t="s">
        <v>6</v>
      </c>
      <c r="C41" s="4">
        <v>3</v>
      </c>
      <c r="D41" s="19" t="s">
        <v>21</v>
      </c>
      <c r="E41" s="19" t="s">
        <v>389</v>
      </c>
      <c r="F41" s="19" t="s">
        <v>390</v>
      </c>
      <c r="G41" s="4">
        <v>15</v>
      </c>
      <c r="H41" s="7">
        <v>267285</v>
      </c>
      <c r="I41" s="7">
        <v>745839</v>
      </c>
    </row>
    <row r="42" spans="1:9" ht="45">
      <c r="A42" s="19" t="s">
        <v>765</v>
      </c>
      <c r="B42" s="6" t="s">
        <v>6</v>
      </c>
      <c r="C42" s="4">
        <v>3</v>
      </c>
      <c r="D42" s="19" t="s">
        <v>22</v>
      </c>
      <c r="E42" s="19" t="s">
        <v>391</v>
      </c>
      <c r="F42" s="19" t="s">
        <v>286</v>
      </c>
      <c r="G42" s="4">
        <v>15</v>
      </c>
      <c r="H42" s="7">
        <v>293036</v>
      </c>
      <c r="I42" s="7">
        <v>729370</v>
      </c>
    </row>
    <row r="43" spans="1:9" ht="67.5">
      <c r="A43" s="19" t="s">
        <v>765</v>
      </c>
      <c r="B43" s="6" t="s">
        <v>6</v>
      </c>
      <c r="C43" s="4">
        <v>3</v>
      </c>
      <c r="D43" s="19" t="s">
        <v>23</v>
      </c>
      <c r="E43" s="19" t="s">
        <v>392</v>
      </c>
      <c r="F43" s="19" t="s">
        <v>393</v>
      </c>
      <c r="G43" s="4">
        <v>13</v>
      </c>
      <c r="H43" s="7">
        <v>132100</v>
      </c>
      <c r="I43" s="7">
        <v>583600</v>
      </c>
    </row>
    <row r="44" spans="1:9" ht="56.25">
      <c r="A44" s="19" t="s">
        <v>765</v>
      </c>
      <c r="B44" s="6" t="s">
        <v>6</v>
      </c>
      <c r="C44" s="4">
        <v>3</v>
      </c>
      <c r="D44" s="19" t="s">
        <v>24</v>
      </c>
      <c r="E44" s="19" t="s">
        <v>395</v>
      </c>
      <c r="F44" s="19" t="s">
        <v>394</v>
      </c>
      <c r="G44" s="4">
        <v>15</v>
      </c>
      <c r="H44" s="7">
        <v>390000</v>
      </c>
      <c r="I44" s="7">
        <v>800000</v>
      </c>
    </row>
    <row r="45" spans="1:9" ht="45">
      <c r="A45" s="19" t="s">
        <v>765</v>
      </c>
      <c r="B45" s="6" t="s">
        <v>6</v>
      </c>
      <c r="C45" s="4">
        <v>3</v>
      </c>
      <c r="D45" s="19" t="s">
        <v>15</v>
      </c>
      <c r="E45" s="19" t="s">
        <v>396</v>
      </c>
      <c r="F45" s="19" t="s">
        <v>397</v>
      </c>
      <c r="G45" s="4">
        <v>15</v>
      </c>
      <c r="H45" s="7">
        <v>180300</v>
      </c>
      <c r="I45" s="7">
        <v>485303.5</v>
      </c>
    </row>
    <row r="46" spans="1:9" ht="56.25">
      <c r="A46" s="19" t="s">
        <v>765</v>
      </c>
      <c r="B46" s="6" t="s">
        <v>6</v>
      </c>
      <c r="C46" s="4">
        <v>3</v>
      </c>
      <c r="D46" s="19" t="s">
        <v>13</v>
      </c>
      <c r="E46" s="19" t="s">
        <v>399</v>
      </c>
      <c r="F46" s="19" t="s">
        <v>398</v>
      </c>
      <c r="G46" s="4">
        <v>15</v>
      </c>
      <c r="H46" s="7">
        <v>139350</v>
      </c>
      <c r="I46" s="7">
        <v>275950</v>
      </c>
    </row>
    <row r="47" spans="1:9" ht="56.25">
      <c r="A47" s="19" t="s">
        <v>765</v>
      </c>
      <c r="B47" s="6" t="s">
        <v>6</v>
      </c>
      <c r="C47" s="4">
        <v>3</v>
      </c>
      <c r="D47" s="19" t="s">
        <v>16</v>
      </c>
      <c r="E47" s="19" t="s">
        <v>401</v>
      </c>
      <c r="F47" s="19" t="s">
        <v>400</v>
      </c>
      <c r="G47" s="4">
        <v>15</v>
      </c>
      <c r="H47" s="7">
        <v>169875</v>
      </c>
      <c r="I47" s="7">
        <v>765875</v>
      </c>
    </row>
    <row r="48" spans="1:9" ht="56.25">
      <c r="A48" s="19" t="s">
        <v>765</v>
      </c>
      <c r="B48" s="6" t="s">
        <v>6</v>
      </c>
      <c r="C48" s="4">
        <v>3</v>
      </c>
      <c r="D48" s="19" t="s">
        <v>18</v>
      </c>
      <c r="E48" s="19" t="s">
        <v>402</v>
      </c>
      <c r="F48" s="19" t="s">
        <v>354</v>
      </c>
      <c r="G48" s="4">
        <v>15</v>
      </c>
      <c r="H48" s="7">
        <v>210000</v>
      </c>
      <c r="I48" s="7">
        <v>530000</v>
      </c>
    </row>
    <row r="49" spans="1:9" ht="45">
      <c r="A49" s="19" t="s">
        <v>235</v>
      </c>
      <c r="B49" s="6" t="s">
        <v>6</v>
      </c>
      <c r="C49" s="4">
        <v>1</v>
      </c>
      <c r="D49" s="19" t="s">
        <v>60</v>
      </c>
      <c r="E49" s="19" t="s">
        <v>407</v>
      </c>
      <c r="F49" s="19" t="s">
        <v>408</v>
      </c>
      <c r="G49" s="4">
        <v>12</v>
      </c>
      <c r="H49" s="7">
        <v>55591.58</v>
      </c>
      <c r="I49" s="7">
        <v>95655.59</v>
      </c>
    </row>
    <row r="50" spans="1:9" ht="45">
      <c r="A50" s="19" t="s">
        <v>235</v>
      </c>
      <c r="B50" s="6" t="s">
        <v>6</v>
      </c>
      <c r="C50" s="4">
        <v>1</v>
      </c>
      <c r="D50" s="19" t="s">
        <v>61</v>
      </c>
      <c r="E50" s="19" t="s">
        <v>406</v>
      </c>
      <c r="F50" s="19" t="s">
        <v>409</v>
      </c>
      <c r="G50" s="4">
        <v>9</v>
      </c>
      <c r="H50" s="7">
        <v>52922.2</v>
      </c>
      <c r="I50" s="7">
        <v>102780.2</v>
      </c>
    </row>
    <row r="51" spans="1:9" ht="45">
      <c r="A51" s="19" t="s">
        <v>235</v>
      </c>
      <c r="B51" s="6" t="s">
        <v>6</v>
      </c>
      <c r="C51" s="4">
        <v>1</v>
      </c>
      <c r="D51" s="19" t="s">
        <v>62</v>
      </c>
      <c r="E51" s="19" t="s">
        <v>411</v>
      </c>
      <c r="F51" s="19" t="s">
        <v>410</v>
      </c>
      <c r="G51" s="4">
        <v>12</v>
      </c>
      <c r="H51" s="7">
        <v>53437.5</v>
      </c>
      <c r="I51" s="7">
        <v>106501.88</v>
      </c>
    </row>
    <row r="52" spans="1:9" ht="45">
      <c r="A52" s="19" t="s">
        <v>235</v>
      </c>
      <c r="B52" s="6" t="s">
        <v>6</v>
      </c>
      <c r="C52" s="4">
        <v>1</v>
      </c>
      <c r="D52" s="19" t="s">
        <v>63</v>
      </c>
      <c r="E52" s="19" t="s">
        <v>261</v>
      </c>
      <c r="F52" s="19" t="s">
        <v>412</v>
      </c>
      <c r="G52" s="4">
        <v>10</v>
      </c>
      <c r="H52" s="7">
        <v>56548.4</v>
      </c>
      <c r="I52" s="7">
        <v>105072.37</v>
      </c>
    </row>
    <row r="53" spans="1:9" ht="45">
      <c r="A53" s="19" t="s">
        <v>235</v>
      </c>
      <c r="B53" s="6" t="s">
        <v>6</v>
      </c>
      <c r="C53" s="4">
        <v>1</v>
      </c>
      <c r="D53" s="19" t="s">
        <v>64</v>
      </c>
      <c r="E53" s="19" t="s">
        <v>414</v>
      </c>
      <c r="F53" s="19" t="s">
        <v>413</v>
      </c>
      <c r="G53" s="4">
        <v>12</v>
      </c>
      <c r="H53" s="7">
        <v>31704</v>
      </c>
      <c r="I53" s="7">
        <v>63834</v>
      </c>
    </row>
    <row r="54" spans="1:9" ht="45">
      <c r="A54" s="19" t="s">
        <v>235</v>
      </c>
      <c r="B54" s="6" t="s">
        <v>6</v>
      </c>
      <c r="C54" s="4">
        <v>1</v>
      </c>
      <c r="D54" s="19" t="s">
        <v>65</v>
      </c>
      <c r="E54" s="19" t="s">
        <v>415</v>
      </c>
      <c r="F54" s="19" t="s">
        <v>416</v>
      </c>
      <c r="G54" s="4">
        <v>12</v>
      </c>
      <c r="H54" s="7">
        <v>46692</v>
      </c>
      <c r="I54" s="7">
        <v>86474.58</v>
      </c>
    </row>
    <row r="55" spans="1:9" ht="45">
      <c r="A55" s="19" t="s">
        <v>235</v>
      </c>
      <c r="B55" s="6" t="s">
        <v>6</v>
      </c>
      <c r="C55" s="4">
        <v>1</v>
      </c>
      <c r="D55" s="19" t="s">
        <v>66</v>
      </c>
      <c r="E55" s="19" t="s">
        <v>417</v>
      </c>
      <c r="F55" s="19" t="s">
        <v>403</v>
      </c>
      <c r="G55" s="4">
        <v>12</v>
      </c>
      <c r="H55" s="7">
        <v>52183.5</v>
      </c>
      <c r="I55" s="7">
        <v>102123.5</v>
      </c>
    </row>
    <row r="56" spans="1:9" ht="56.25">
      <c r="A56" s="19" t="s">
        <v>235</v>
      </c>
      <c r="B56" s="6" t="s">
        <v>6</v>
      </c>
      <c r="C56" s="4">
        <v>1</v>
      </c>
      <c r="D56" s="19" t="s">
        <v>67</v>
      </c>
      <c r="E56" s="19" t="s">
        <v>418</v>
      </c>
      <c r="F56" s="19" t="s">
        <v>404</v>
      </c>
      <c r="G56" s="4">
        <v>12</v>
      </c>
      <c r="H56" s="7">
        <v>58046</v>
      </c>
      <c r="I56" s="7">
        <v>102402.53</v>
      </c>
    </row>
    <row r="57" spans="1:9" ht="45">
      <c r="A57" s="19" t="s">
        <v>235</v>
      </c>
      <c r="B57" s="6" t="s">
        <v>6</v>
      </c>
      <c r="C57" s="4">
        <v>1</v>
      </c>
      <c r="D57" s="19" t="s">
        <v>68</v>
      </c>
      <c r="E57" s="19" t="s">
        <v>259</v>
      </c>
      <c r="F57" s="19" t="s">
        <v>419</v>
      </c>
      <c r="G57" s="4">
        <v>12</v>
      </c>
      <c r="H57" s="7">
        <v>83550</v>
      </c>
      <c r="I57" s="7">
        <v>109240</v>
      </c>
    </row>
    <row r="58" spans="1:9" ht="45">
      <c r="A58" s="19" t="s">
        <v>235</v>
      </c>
      <c r="B58" s="6" t="s">
        <v>6</v>
      </c>
      <c r="C58" s="4">
        <v>1</v>
      </c>
      <c r="D58" s="19" t="s">
        <v>69</v>
      </c>
      <c r="E58" s="19" t="s">
        <v>421</v>
      </c>
      <c r="F58" s="19" t="s">
        <v>420</v>
      </c>
      <c r="G58" s="4">
        <v>12</v>
      </c>
      <c r="H58" s="7">
        <v>43040</v>
      </c>
      <c r="I58" s="7">
        <v>66130</v>
      </c>
    </row>
    <row r="59" spans="1:9" ht="45">
      <c r="A59" s="19" t="s">
        <v>235</v>
      </c>
      <c r="B59" s="6" t="s">
        <v>6</v>
      </c>
      <c r="C59" s="4">
        <v>1</v>
      </c>
      <c r="D59" s="19" t="s">
        <v>70</v>
      </c>
      <c r="E59" s="19" t="s">
        <v>423</v>
      </c>
      <c r="F59" s="19" t="s">
        <v>422</v>
      </c>
      <c r="G59" s="4">
        <v>12</v>
      </c>
      <c r="H59" s="7">
        <v>49995</v>
      </c>
      <c r="I59" s="7">
        <v>99987.14</v>
      </c>
    </row>
    <row r="60" spans="1:9" ht="45">
      <c r="A60" s="19" t="s">
        <v>235</v>
      </c>
      <c r="B60" s="6" t="s">
        <v>6</v>
      </c>
      <c r="C60" s="4">
        <v>1</v>
      </c>
      <c r="D60" s="19" t="s">
        <v>71</v>
      </c>
      <c r="E60" s="19" t="s">
        <v>425</v>
      </c>
      <c r="F60" s="19" t="s">
        <v>424</v>
      </c>
      <c r="G60" s="4">
        <v>9</v>
      </c>
      <c r="H60" s="7">
        <v>30166</v>
      </c>
      <c r="I60" s="7">
        <v>65870.95</v>
      </c>
    </row>
    <row r="61" spans="1:9" ht="45">
      <c r="A61" s="19" t="s">
        <v>235</v>
      </c>
      <c r="B61" s="6" t="s">
        <v>6</v>
      </c>
      <c r="C61" s="4">
        <v>1</v>
      </c>
      <c r="D61" s="19" t="s">
        <v>72</v>
      </c>
      <c r="E61" s="19" t="s">
        <v>426</v>
      </c>
      <c r="F61" s="19" t="s">
        <v>73</v>
      </c>
      <c r="G61" s="4">
        <v>7</v>
      </c>
      <c r="H61" s="7">
        <v>42819</v>
      </c>
      <c r="I61" s="7">
        <f>SUM(H61)</f>
        <v>42819</v>
      </c>
    </row>
    <row r="62" spans="1:9" ht="112.5">
      <c r="A62" s="19" t="s">
        <v>235</v>
      </c>
      <c r="B62" s="6" t="s">
        <v>6</v>
      </c>
      <c r="C62" s="4">
        <v>1</v>
      </c>
      <c r="D62" s="19" t="s">
        <v>74</v>
      </c>
      <c r="E62" s="19" t="s">
        <v>427</v>
      </c>
      <c r="F62" s="19" t="s">
        <v>75</v>
      </c>
      <c r="G62" s="4">
        <v>12</v>
      </c>
      <c r="H62" s="7">
        <v>54850.1</v>
      </c>
      <c r="I62" s="7">
        <f>SUM(H62)</f>
        <v>54850.1</v>
      </c>
    </row>
    <row r="63" spans="1:9" ht="45">
      <c r="A63" s="19" t="s">
        <v>235</v>
      </c>
      <c r="B63" s="6" t="s">
        <v>6</v>
      </c>
      <c r="C63" s="4">
        <v>1</v>
      </c>
      <c r="D63" s="19" t="s">
        <v>76</v>
      </c>
      <c r="E63" s="19" t="s">
        <v>75</v>
      </c>
      <c r="F63" s="19" t="s">
        <v>428</v>
      </c>
      <c r="G63" s="4">
        <v>9</v>
      </c>
      <c r="H63" s="7">
        <v>51875</v>
      </c>
      <c r="I63" s="7">
        <f>SUM(H63)</f>
        <v>51875</v>
      </c>
    </row>
    <row r="64" spans="1:9" ht="45">
      <c r="A64" s="19" t="s">
        <v>235</v>
      </c>
      <c r="B64" s="6" t="s">
        <v>6</v>
      </c>
      <c r="C64" s="4">
        <v>1</v>
      </c>
      <c r="D64" s="19" t="s">
        <v>77</v>
      </c>
      <c r="E64" s="19" t="s">
        <v>75</v>
      </c>
      <c r="F64" s="19" t="s">
        <v>429</v>
      </c>
      <c r="G64" s="4">
        <v>12</v>
      </c>
      <c r="H64" s="7">
        <v>56201.96</v>
      </c>
      <c r="I64" s="7">
        <f>SUM(H64)</f>
        <v>56201.96</v>
      </c>
    </row>
    <row r="65" spans="1:9" ht="56.25">
      <c r="A65" s="19" t="s">
        <v>235</v>
      </c>
      <c r="B65" s="6" t="s">
        <v>6</v>
      </c>
      <c r="C65" s="4">
        <v>1</v>
      </c>
      <c r="D65" s="19" t="s">
        <v>78</v>
      </c>
      <c r="E65" s="19" t="s">
        <v>75</v>
      </c>
      <c r="F65" s="19" t="s">
        <v>430</v>
      </c>
      <c r="G65" s="4">
        <v>11</v>
      </c>
      <c r="H65" s="7">
        <v>31250.31</v>
      </c>
      <c r="I65" s="7">
        <f>SUM(H65)</f>
        <v>31250.31</v>
      </c>
    </row>
    <row r="66" spans="1:9" ht="45">
      <c r="A66" s="19" t="s">
        <v>235</v>
      </c>
      <c r="B66" s="6" t="s">
        <v>6</v>
      </c>
      <c r="C66" s="4">
        <v>2</v>
      </c>
      <c r="D66" s="19" t="s">
        <v>79</v>
      </c>
      <c r="E66" s="19" t="s">
        <v>431</v>
      </c>
      <c r="F66" s="19" t="s">
        <v>432</v>
      </c>
      <c r="G66" s="4">
        <v>18</v>
      </c>
      <c r="H66" s="7">
        <v>83470</v>
      </c>
      <c r="I66" s="7">
        <v>197308</v>
      </c>
    </row>
    <row r="67" spans="1:9" ht="45">
      <c r="A67" s="19" t="s">
        <v>235</v>
      </c>
      <c r="B67" s="6" t="s">
        <v>6</v>
      </c>
      <c r="C67" s="4">
        <v>2</v>
      </c>
      <c r="D67" s="19" t="s">
        <v>80</v>
      </c>
      <c r="E67" s="19" t="s">
        <v>262</v>
      </c>
      <c r="F67" s="19" t="s">
        <v>433</v>
      </c>
      <c r="G67" s="4">
        <v>18</v>
      </c>
      <c r="H67" s="7">
        <v>114188.5</v>
      </c>
      <c r="I67" s="7">
        <v>195849.5</v>
      </c>
    </row>
    <row r="68" spans="1:9" ht="45">
      <c r="A68" s="19" t="s">
        <v>235</v>
      </c>
      <c r="B68" s="6" t="s">
        <v>6</v>
      </c>
      <c r="C68" s="4">
        <v>2</v>
      </c>
      <c r="D68" s="19" t="s">
        <v>81</v>
      </c>
      <c r="E68" s="19" t="s">
        <v>435</v>
      </c>
      <c r="F68" s="19" t="s">
        <v>434</v>
      </c>
      <c r="G68" s="4">
        <v>15</v>
      </c>
      <c r="H68" s="7">
        <v>96413.25</v>
      </c>
      <c r="I68" s="7">
        <v>185174.25</v>
      </c>
    </row>
    <row r="69" spans="1:9" ht="45">
      <c r="A69" s="19" t="s">
        <v>235</v>
      </c>
      <c r="B69" s="6" t="s">
        <v>6</v>
      </c>
      <c r="C69" s="4">
        <v>2</v>
      </c>
      <c r="D69" s="19" t="s">
        <v>82</v>
      </c>
      <c r="E69" s="19" t="s">
        <v>263</v>
      </c>
      <c r="F69" s="19" t="s">
        <v>405</v>
      </c>
      <c r="G69" s="4">
        <v>18</v>
      </c>
      <c r="H69" s="7">
        <v>90311</v>
      </c>
      <c r="I69" s="7">
        <v>214204.7</v>
      </c>
    </row>
    <row r="70" spans="1:9" ht="45">
      <c r="A70" s="19" t="s">
        <v>235</v>
      </c>
      <c r="B70" s="6" t="s">
        <v>6</v>
      </c>
      <c r="C70" s="4">
        <v>2</v>
      </c>
      <c r="D70" s="19" t="s">
        <v>83</v>
      </c>
      <c r="E70" s="19" t="s">
        <v>437</v>
      </c>
      <c r="F70" s="19" t="s">
        <v>436</v>
      </c>
      <c r="G70" s="4">
        <v>18</v>
      </c>
      <c r="H70" s="7">
        <v>121519.96</v>
      </c>
      <c r="I70" s="7">
        <v>268755.96</v>
      </c>
    </row>
    <row r="71" spans="1:9" ht="45">
      <c r="A71" s="19" t="s">
        <v>235</v>
      </c>
      <c r="B71" s="6" t="s">
        <v>6</v>
      </c>
      <c r="C71" s="4">
        <v>2</v>
      </c>
      <c r="D71" s="19" t="s">
        <v>84</v>
      </c>
      <c r="E71" s="19" t="s">
        <v>439</v>
      </c>
      <c r="F71" s="19" t="s">
        <v>438</v>
      </c>
      <c r="G71" s="4">
        <v>10</v>
      </c>
      <c r="H71" s="7">
        <v>58021.01</v>
      </c>
      <c r="I71" s="7">
        <v>99927.01</v>
      </c>
    </row>
    <row r="72" spans="1:9" ht="45">
      <c r="A72" s="19" t="s">
        <v>235</v>
      </c>
      <c r="B72" s="6" t="s">
        <v>6</v>
      </c>
      <c r="C72" s="4">
        <v>2</v>
      </c>
      <c r="D72" s="19" t="s">
        <v>85</v>
      </c>
      <c r="E72" s="19" t="s">
        <v>441</v>
      </c>
      <c r="F72" s="19" t="s">
        <v>440</v>
      </c>
      <c r="G72" s="4">
        <v>18</v>
      </c>
      <c r="H72" s="7">
        <v>27534.99</v>
      </c>
      <c r="I72" s="7">
        <v>72149.49</v>
      </c>
    </row>
    <row r="73" spans="1:9" ht="45">
      <c r="A73" s="19" t="s">
        <v>235</v>
      </c>
      <c r="B73" s="6" t="s">
        <v>6</v>
      </c>
      <c r="C73" s="4">
        <v>2</v>
      </c>
      <c r="D73" s="19" t="s">
        <v>86</v>
      </c>
      <c r="E73" s="19" t="s">
        <v>442</v>
      </c>
      <c r="F73" s="19" t="s">
        <v>75</v>
      </c>
      <c r="G73" s="4">
        <v>24</v>
      </c>
      <c r="H73" s="7">
        <v>196556.25</v>
      </c>
      <c r="I73" s="7">
        <f>SUM(H73)</f>
        <v>196556.25</v>
      </c>
    </row>
    <row r="74" spans="1:9" ht="45">
      <c r="A74" s="19" t="s">
        <v>235</v>
      </c>
      <c r="B74" s="6" t="s">
        <v>6</v>
      </c>
      <c r="C74" s="4">
        <v>2</v>
      </c>
      <c r="D74" s="19" t="s">
        <v>87</v>
      </c>
      <c r="E74" s="19" t="s">
        <v>75</v>
      </c>
      <c r="F74" s="19" t="s">
        <v>428</v>
      </c>
      <c r="G74" s="4">
        <v>12</v>
      </c>
      <c r="H74" s="7">
        <v>52750</v>
      </c>
      <c r="I74" s="7">
        <f>SUM(H74)</f>
        <v>52750</v>
      </c>
    </row>
    <row r="75" spans="1:9" ht="45">
      <c r="A75" s="19" t="s">
        <v>235</v>
      </c>
      <c r="B75" s="6" t="s">
        <v>6</v>
      </c>
      <c r="C75" s="4">
        <v>3</v>
      </c>
      <c r="D75" s="19" t="s">
        <v>88</v>
      </c>
      <c r="E75" s="19" t="s">
        <v>264</v>
      </c>
      <c r="F75" s="19" t="s">
        <v>443</v>
      </c>
      <c r="G75" s="4">
        <v>20</v>
      </c>
      <c r="H75" s="7">
        <v>161721</v>
      </c>
      <c r="I75" s="7">
        <v>299244.21</v>
      </c>
    </row>
    <row r="76" spans="1:9" ht="45">
      <c r="A76" s="19" t="s">
        <v>235</v>
      </c>
      <c r="B76" s="6" t="s">
        <v>6</v>
      </c>
      <c r="C76" s="4">
        <v>3</v>
      </c>
      <c r="D76" s="19" t="s">
        <v>89</v>
      </c>
      <c r="E76" s="19" t="s">
        <v>445</v>
      </c>
      <c r="F76" s="19" t="s">
        <v>444</v>
      </c>
      <c r="G76" s="4">
        <v>21</v>
      </c>
      <c r="H76" s="7">
        <v>144608.36</v>
      </c>
      <c r="I76" s="7">
        <v>276953.76</v>
      </c>
    </row>
    <row r="77" spans="1:9" ht="45">
      <c r="A77" s="19" t="s">
        <v>235</v>
      </c>
      <c r="B77" s="6" t="s">
        <v>6</v>
      </c>
      <c r="C77" s="4">
        <v>3</v>
      </c>
      <c r="D77" s="19" t="s">
        <v>90</v>
      </c>
      <c r="E77" s="19" t="s">
        <v>265</v>
      </c>
      <c r="F77" s="19" t="s">
        <v>446</v>
      </c>
      <c r="G77" s="4">
        <v>24</v>
      </c>
      <c r="H77" s="7">
        <v>209994.68</v>
      </c>
      <c r="I77" s="7">
        <v>327135.79</v>
      </c>
    </row>
    <row r="78" spans="1:9" ht="45">
      <c r="A78" s="19" t="s">
        <v>235</v>
      </c>
      <c r="B78" s="6" t="s">
        <v>6</v>
      </c>
      <c r="C78" s="4">
        <v>3</v>
      </c>
      <c r="D78" s="19" t="s">
        <v>91</v>
      </c>
      <c r="E78" s="19" t="s">
        <v>448</v>
      </c>
      <c r="F78" s="19" t="s">
        <v>447</v>
      </c>
      <c r="G78" s="4">
        <v>19</v>
      </c>
      <c r="H78" s="7">
        <v>146176</v>
      </c>
      <c r="I78" s="7">
        <v>270819</v>
      </c>
    </row>
    <row r="79" spans="1:9" ht="45">
      <c r="A79" s="19" t="s">
        <v>235</v>
      </c>
      <c r="B79" s="6" t="s">
        <v>6</v>
      </c>
      <c r="C79" s="4">
        <v>3</v>
      </c>
      <c r="D79" s="19" t="s">
        <v>92</v>
      </c>
      <c r="E79" s="19" t="s">
        <v>450</v>
      </c>
      <c r="F79" s="19" t="s">
        <v>449</v>
      </c>
      <c r="G79" s="4">
        <v>19</v>
      </c>
      <c r="H79" s="7">
        <v>189665</v>
      </c>
      <c r="I79" s="7">
        <v>357128.88</v>
      </c>
    </row>
    <row r="80" spans="1:9" ht="56.25">
      <c r="A80" s="19" t="s">
        <v>235</v>
      </c>
      <c r="B80" s="6" t="s">
        <v>6</v>
      </c>
      <c r="C80" s="4">
        <v>3</v>
      </c>
      <c r="D80" s="19" t="s">
        <v>93</v>
      </c>
      <c r="E80" s="19" t="s">
        <v>452</v>
      </c>
      <c r="F80" s="19" t="s">
        <v>451</v>
      </c>
      <c r="G80" s="4">
        <v>15</v>
      </c>
      <c r="H80" s="7">
        <v>71115</v>
      </c>
      <c r="I80" s="7">
        <v>149030.77</v>
      </c>
    </row>
    <row r="81" spans="1:9" ht="45">
      <c r="A81" s="19" t="s">
        <v>235</v>
      </c>
      <c r="B81" s="6" t="s">
        <v>6</v>
      </c>
      <c r="C81" s="4">
        <v>3</v>
      </c>
      <c r="D81" s="19" t="s">
        <v>94</v>
      </c>
      <c r="E81" s="19" t="s">
        <v>453</v>
      </c>
      <c r="F81" s="19" t="s">
        <v>454</v>
      </c>
      <c r="G81" s="4">
        <v>20</v>
      </c>
      <c r="H81" s="7">
        <v>102680</v>
      </c>
      <c r="I81" s="7">
        <v>176432.96</v>
      </c>
    </row>
    <row r="82" spans="1:9" ht="45">
      <c r="A82" s="19" t="s">
        <v>235</v>
      </c>
      <c r="B82" s="6" t="s">
        <v>6</v>
      </c>
      <c r="C82" s="4">
        <v>3</v>
      </c>
      <c r="D82" s="19" t="s">
        <v>95</v>
      </c>
      <c r="E82" s="19" t="s">
        <v>456</v>
      </c>
      <c r="F82" s="19" t="s">
        <v>455</v>
      </c>
      <c r="G82" s="4">
        <v>20</v>
      </c>
      <c r="H82" s="7">
        <v>93253</v>
      </c>
      <c r="I82" s="7">
        <v>208083.26</v>
      </c>
    </row>
    <row r="83" spans="1:9" ht="45">
      <c r="A83" s="19" t="s">
        <v>235</v>
      </c>
      <c r="B83" s="6" t="s">
        <v>6</v>
      </c>
      <c r="C83" s="4">
        <v>3</v>
      </c>
      <c r="D83" s="19" t="s">
        <v>96</v>
      </c>
      <c r="E83" s="19" t="s">
        <v>458</v>
      </c>
      <c r="F83" s="19" t="s">
        <v>457</v>
      </c>
      <c r="G83" s="4">
        <v>20</v>
      </c>
      <c r="H83" s="7">
        <v>81837</v>
      </c>
      <c r="I83" s="7">
        <v>156967</v>
      </c>
    </row>
    <row r="84" spans="1:9" ht="45">
      <c r="A84" s="19" t="s">
        <v>235</v>
      </c>
      <c r="B84" s="6" t="s">
        <v>6</v>
      </c>
      <c r="C84" s="4">
        <v>3</v>
      </c>
      <c r="D84" s="19" t="s">
        <v>97</v>
      </c>
      <c r="E84" s="19" t="s">
        <v>460</v>
      </c>
      <c r="F84" s="19" t="s">
        <v>459</v>
      </c>
      <c r="G84" s="4">
        <v>15</v>
      </c>
      <c r="H84" s="7">
        <v>86826.76</v>
      </c>
      <c r="I84" s="7">
        <v>172501.86</v>
      </c>
    </row>
    <row r="85" spans="1:9" ht="45">
      <c r="A85" s="19" t="s">
        <v>235</v>
      </c>
      <c r="B85" s="6" t="s">
        <v>6</v>
      </c>
      <c r="C85" s="4">
        <v>3</v>
      </c>
      <c r="D85" s="19" t="s">
        <v>98</v>
      </c>
      <c r="E85" s="19" t="s">
        <v>461</v>
      </c>
      <c r="F85" s="19" t="s">
        <v>429</v>
      </c>
      <c r="G85" s="4">
        <v>12</v>
      </c>
      <c r="H85" s="7">
        <v>49424</v>
      </c>
      <c r="I85" s="7">
        <v>93603.39</v>
      </c>
    </row>
    <row r="86" spans="1:9" ht="45">
      <c r="A86" s="19" t="s">
        <v>235</v>
      </c>
      <c r="B86" s="6" t="s">
        <v>6</v>
      </c>
      <c r="C86" s="4">
        <v>3</v>
      </c>
      <c r="D86" s="19" t="s">
        <v>99</v>
      </c>
      <c r="E86" s="19" t="s">
        <v>463</v>
      </c>
      <c r="F86" s="19" t="s">
        <v>462</v>
      </c>
      <c r="G86" s="4">
        <v>12</v>
      </c>
      <c r="H86" s="7">
        <v>47684</v>
      </c>
      <c r="I86" s="7">
        <v>90950</v>
      </c>
    </row>
    <row r="87" spans="1:9" ht="45">
      <c r="A87" s="19" t="s">
        <v>235</v>
      </c>
      <c r="B87" s="6" t="s">
        <v>6</v>
      </c>
      <c r="C87" s="4">
        <v>3</v>
      </c>
      <c r="D87" s="19" t="s">
        <v>100</v>
      </c>
      <c r="E87" s="19" t="s">
        <v>465</v>
      </c>
      <c r="F87" s="19" t="s">
        <v>464</v>
      </c>
      <c r="G87" s="4">
        <v>12</v>
      </c>
      <c r="H87" s="7">
        <v>66400</v>
      </c>
      <c r="I87" s="7">
        <v>124760.32</v>
      </c>
    </row>
    <row r="88" spans="1:9" ht="45">
      <c r="A88" s="19" t="s">
        <v>235</v>
      </c>
      <c r="B88" s="6" t="s">
        <v>6</v>
      </c>
      <c r="C88" s="4">
        <v>3</v>
      </c>
      <c r="D88" s="19" t="s">
        <v>101</v>
      </c>
      <c r="E88" s="19" t="s">
        <v>266</v>
      </c>
      <c r="F88" s="19" t="s">
        <v>466</v>
      </c>
      <c r="G88" s="4">
        <v>18</v>
      </c>
      <c r="H88" s="7">
        <v>136114.7</v>
      </c>
      <c r="I88" s="7">
        <v>207214.86</v>
      </c>
    </row>
    <row r="89" spans="1:9" ht="45">
      <c r="A89" s="19" t="s">
        <v>235</v>
      </c>
      <c r="B89" s="6" t="s">
        <v>6</v>
      </c>
      <c r="C89" s="4">
        <v>3</v>
      </c>
      <c r="D89" s="19" t="s">
        <v>102</v>
      </c>
      <c r="E89" s="19" t="s">
        <v>468</v>
      </c>
      <c r="F89" s="19" t="s">
        <v>467</v>
      </c>
      <c r="G89" s="4">
        <v>14</v>
      </c>
      <c r="H89" s="7">
        <v>104959.19</v>
      </c>
      <c r="I89" s="7">
        <v>209837.99</v>
      </c>
    </row>
    <row r="90" spans="1:9" ht="45">
      <c r="A90" s="19" t="s">
        <v>235</v>
      </c>
      <c r="B90" s="6" t="s">
        <v>6</v>
      </c>
      <c r="C90" s="4">
        <v>3</v>
      </c>
      <c r="D90" s="19" t="s">
        <v>103</v>
      </c>
      <c r="E90" s="19" t="s">
        <v>472</v>
      </c>
      <c r="F90" s="19" t="s">
        <v>469</v>
      </c>
      <c r="G90" s="4">
        <v>20</v>
      </c>
      <c r="H90" s="7">
        <v>181124</v>
      </c>
      <c r="I90" s="7">
        <v>316315.7</v>
      </c>
    </row>
    <row r="91" spans="1:9" ht="45">
      <c r="A91" s="19" t="s">
        <v>235</v>
      </c>
      <c r="B91" s="6" t="s">
        <v>6</v>
      </c>
      <c r="C91" s="4">
        <v>3</v>
      </c>
      <c r="D91" s="19" t="s">
        <v>104</v>
      </c>
      <c r="E91" s="19" t="s">
        <v>471</v>
      </c>
      <c r="F91" s="19" t="s">
        <v>470</v>
      </c>
      <c r="G91" s="4">
        <v>15</v>
      </c>
      <c r="H91" s="7">
        <v>49918</v>
      </c>
      <c r="I91" s="7">
        <v>100555.83</v>
      </c>
    </row>
    <row r="92" spans="1:9" ht="56.25">
      <c r="A92" s="19" t="s">
        <v>235</v>
      </c>
      <c r="B92" s="6" t="s">
        <v>6</v>
      </c>
      <c r="C92" s="4">
        <v>3</v>
      </c>
      <c r="D92" s="19" t="s">
        <v>105</v>
      </c>
      <c r="E92" s="19" t="s">
        <v>474</v>
      </c>
      <c r="F92" s="19" t="s">
        <v>473</v>
      </c>
      <c r="G92" s="4">
        <v>23</v>
      </c>
      <c r="H92" s="7">
        <v>203335.98</v>
      </c>
      <c r="I92" s="7">
        <v>420198.26</v>
      </c>
    </row>
    <row r="93" spans="1:9" ht="45">
      <c r="A93" s="19" t="s">
        <v>235</v>
      </c>
      <c r="B93" s="6" t="s">
        <v>6</v>
      </c>
      <c r="C93" s="4">
        <v>3</v>
      </c>
      <c r="D93" s="19" t="s">
        <v>106</v>
      </c>
      <c r="E93" s="19" t="s">
        <v>475</v>
      </c>
      <c r="F93" s="19" t="s">
        <v>410</v>
      </c>
      <c r="G93" s="4">
        <v>21</v>
      </c>
      <c r="H93" s="7">
        <v>181210.09</v>
      </c>
      <c r="I93" s="7">
        <v>333270.2</v>
      </c>
    </row>
    <row r="94" spans="1:9" ht="45">
      <c r="A94" s="19" t="s">
        <v>235</v>
      </c>
      <c r="B94" s="6" t="s">
        <v>6</v>
      </c>
      <c r="C94" s="4">
        <v>3</v>
      </c>
      <c r="D94" s="19" t="s">
        <v>107</v>
      </c>
      <c r="E94" s="19" t="s">
        <v>476</v>
      </c>
      <c r="F94" s="19" t="s">
        <v>419</v>
      </c>
      <c r="G94" s="4">
        <v>20</v>
      </c>
      <c r="H94" s="7">
        <v>244698.87</v>
      </c>
      <c r="I94" s="7">
        <v>783907.87</v>
      </c>
    </row>
    <row r="95" spans="1:9" ht="45">
      <c r="A95" s="19" t="s">
        <v>235</v>
      </c>
      <c r="B95" s="6" t="s">
        <v>6</v>
      </c>
      <c r="C95" s="4">
        <v>3</v>
      </c>
      <c r="D95" s="19" t="s">
        <v>108</v>
      </c>
      <c r="E95" s="19" t="s">
        <v>478</v>
      </c>
      <c r="F95" s="19" t="s">
        <v>477</v>
      </c>
      <c r="G95" s="4">
        <v>20</v>
      </c>
      <c r="H95" s="7">
        <v>108468.91</v>
      </c>
      <c r="I95" s="7">
        <v>187281.45</v>
      </c>
    </row>
    <row r="96" spans="1:9" ht="90">
      <c r="A96" s="19" t="s">
        <v>235</v>
      </c>
      <c r="B96" s="6" t="s">
        <v>6</v>
      </c>
      <c r="C96" s="4">
        <v>3</v>
      </c>
      <c r="D96" s="19" t="s">
        <v>109</v>
      </c>
      <c r="E96" s="19" t="s">
        <v>480</v>
      </c>
      <c r="F96" s="19" t="s">
        <v>479</v>
      </c>
      <c r="G96" s="4">
        <v>20</v>
      </c>
      <c r="H96" s="7">
        <v>181990.15</v>
      </c>
      <c r="I96" s="7">
        <v>357256.15</v>
      </c>
    </row>
    <row r="97" spans="1:9" ht="45">
      <c r="A97" s="19" t="s">
        <v>235</v>
      </c>
      <c r="B97" s="6" t="s">
        <v>6</v>
      </c>
      <c r="C97" s="4">
        <v>3</v>
      </c>
      <c r="D97" s="19" t="s">
        <v>110</v>
      </c>
      <c r="E97" s="19" t="s">
        <v>267</v>
      </c>
      <c r="F97" s="19" t="s">
        <v>481</v>
      </c>
      <c r="G97" s="4">
        <v>12</v>
      </c>
      <c r="H97" s="7">
        <v>65214.5</v>
      </c>
      <c r="I97" s="7">
        <v>130363.7</v>
      </c>
    </row>
    <row r="98" spans="1:9" ht="45">
      <c r="A98" s="19" t="s">
        <v>235</v>
      </c>
      <c r="B98" s="6" t="s">
        <v>6</v>
      </c>
      <c r="C98" s="4">
        <v>3</v>
      </c>
      <c r="D98" s="19" t="s">
        <v>111</v>
      </c>
      <c r="E98" s="19" t="s">
        <v>483</v>
      </c>
      <c r="F98" s="19" t="s">
        <v>419</v>
      </c>
      <c r="G98" s="4">
        <v>18</v>
      </c>
      <c r="H98" s="7">
        <v>80000</v>
      </c>
      <c r="I98" s="7">
        <v>140000</v>
      </c>
    </row>
    <row r="99" spans="1:9" ht="45">
      <c r="A99" s="19" t="s">
        <v>235</v>
      </c>
      <c r="B99" s="6" t="s">
        <v>6</v>
      </c>
      <c r="C99" s="4">
        <v>3</v>
      </c>
      <c r="D99" s="19" t="s">
        <v>112</v>
      </c>
      <c r="E99" s="19" t="s">
        <v>482</v>
      </c>
      <c r="F99" s="19" t="s">
        <v>75</v>
      </c>
      <c r="G99" s="4">
        <v>24</v>
      </c>
      <c r="H99" s="7">
        <v>238320</v>
      </c>
      <c r="I99" s="7">
        <f>SUM(H99)</f>
        <v>238320</v>
      </c>
    </row>
    <row r="100" spans="1:9" ht="45">
      <c r="A100" s="19" t="s">
        <v>625</v>
      </c>
      <c r="B100" s="6" t="s">
        <v>6</v>
      </c>
      <c r="C100" s="4">
        <v>1</v>
      </c>
      <c r="D100" s="19" t="s">
        <v>113</v>
      </c>
      <c r="E100" s="19" t="s">
        <v>484</v>
      </c>
      <c r="F100" s="19" t="s">
        <v>487</v>
      </c>
      <c r="G100" s="4">
        <v>18</v>
      </c>
      <c r="H100" s="7">
        <v>186078.95</v>
      </c>
      <c r="I100" s="7">
        <v>299413.82</v>
      </c>
    </row>
    <row r="101" spans="1:9" ht="45">
      <c r="A101" s="19" t="s">
        <v>625</v>
      </c>
      <c r="B101" s="6" t="s">
        <v>6</v>
      </c>
      <c r="C101" s="4">
        <v>1</v>
      </c>
      <c r="D101" s="19" t="s">
        <v>114</v>
      </c>
      <c r="E101" s="19" t="s">
        <v>485</v>
      </c>
      <c r="F101" s="19" t="s">
        <v>486</v>
      </c>
      <c r="G101" s="4">
        <v>24</v>
      </c>
      <c r="H101" s="7">
        <v>125922.11</v>
      </c>
      <c r="I101" s="7">
        <v>276922.59</v>
      </c>
    </row>
    <row r="102" spans="1:9" ht="45">
      <c r="A102" s="19" t="s">
        <v>625</v>
      </c>
      <c r="B102" s="6" t="s">
        <v>6</v>
      </c>
      <c r="C102" s="4">
        <v>1</v>
      </c>
      <c r="D102" s="19" t="s">
        <v>115</v>
      </c>
      <c r="E102" s="19" t="s">
        <v>319</v>
      </c>
      <c r="F102" s="19" t="s">
        <v>488</v>
      </c>
      <c r="G102" s="4">
        <v>12</v>
      </c>
      <c r="H102" s="7">
        <v>28196.84</v>
      </c>
      <c r="I102" s="7">
        <v>60325.99</v>
      </c>
    </row>
    <row r="103" spans="1:9" ht="45">
      <c r="A103" s="19" t="s">
        <v>625</v>
      </c>
      <c r="B103" s="6" t="s">
        <v>6</v>
      </c>
      <c r="C103" s="4">
        <v>1</v>
      </c>
      <c r="D103" s="19" t="s">
        <v>116</v>
      </c>
      <c r="E103" s="19" t="s">
        <v>490</v>
      </c>
      <c r="F103" s="19" t="s">
        <v>489</v>
      </c>
      <c r="G103" s="4">
        <v>15</v>
      </c>
      <c r="H103" s="7">
        <v>15064.74</v>
      </c>
      <c r="I103" s="7">
        <v>76726.32</v>
      </c>
    </row>
    <row r="104" spans="1:9" ht="45">
      <c r="A104" s="19" t="s">
        <v>625</v>
      </c>
      <c r="B104" s="6" t="s">
        <v>6</v>
      </c>
      <c r="C104" s="4">
        <v>1</v>
      </c>
      <c r="D104" s="19" t="s">
        <v>117</v>
      </c>
      <c r="E104" s="19" t="s">
        <v>492</v>
      </c>
      <c r="F104" s="19" t="s">
        <v>491</v>
      </c>
      <c r="G104" s="4">
        <v>12</v>
      </c>
      <c r="H104" s="7">
        <v>38367.37</v>
      </c>
      <c r="I104" s="7">
        <v>86727.08</v>
      </c>
    </row>
    <row r="105" spans="1:9" ht="45">
      <c r="A105" s="19" t="s">
        <v>625</v>
      </c>
      <c r="B105" s="6" t="s">
        <v>6</v>
      </c>
      <c r="C105" s="4">
        <v>1</v>
      </c>
      <c r="D105" s="19" t="s">
        <v>118</v>
      </c>
      <c r="E105" s="19" t="s">
        <v>493</v>
      </c>
      <c r="F105" s="19" t="s">
        <v>268</v>
      </c>
      <c r="G105" s="4">
        <v>12</v>
      </c>
      <c r="H105" s="7">
        <v>49515.79</v>
      </c>
      <c r="I105" s="7">
        <v>95557.89</v>
      </c>
    </row>
    <row r="106" spans="1:9" ht="45">
      <c r="A106" s="19" t="s">
        <v>625</v>
      </c>
      <c r="B106" s="6" t="s">
        <v>6</v>
      </c>
      <c r="C106" s="4">
        <v>1</v>
      </c>
      <c r="D106" s="19" t="s">
        <v>119</v>
      </c>
      <c r="E106" s="19" t="s">
        <v>494</v>
      </c>
      <c r="F106" s="19" t="s">
        <v>269</v>
      </c>
      <c r="G106" s="4">
        <v>14</v>
      </c>
      <c r="H106" s="7">
        <v>38105.79</v>
      </c>
      <c r="I106" s="7">
        <v>87562.07</v>
      </c>
    </row>
    <row r="107" spans="1:9" ht="56.25">
      <c r="A107" s="19" t="s">
        <v>625</v>
      </c>
      <c r="B107" s="6" t="s">
        <v>6</v>
      </c>
      <c r="C107" s="4">
        <v>1</v>
      </c>
      <c r="D107" s="19" t="s">
        <v>120</v>
      </c>
      <c r="E107" s="19" t="s">
        <v>495</v>
      </c>
      <c r="F107" s="19" t="s">
        <v>496</v>
      </c>
      <c r="G107" s="4">
        <v>12</v>
      </c>
      <c r="H107" s="7">
        <v>26778.95</v>
      </c>
      <c r="I107" s="7">
        <v>91970.6</v>
      </c>
    </row>
    <row r="108" spans="1:9" ht="45">
      <c r="A108" s="19" t="s">
        <v>625</v>
      </c>
      <c r="B108" s="6" t="s">
        <v>6</v>
      </c>
      <c r="C108" s="4">
        <v>1</v>
      </c>
      <c r="D108" s="19" t="s">
        <v>121</v>
      </c>
      <c r="E108" s="19" t="s">
        <v>498</v>
      </c>
      <c r="F108" s="19" t="s">
        <v>497</v>
      </c>
      <c r="G108" s="4">
        <v>12</v>
      </c>
      <c r="H108" s="7">
        <v>21600</v>
      </c>
      <c r="I108" s="7">
        <v>77615.79</v>
      </c>
    </row>
    <row r="109" spans="1:9" ht="45">
      <c r="A109" s="19" t="s">
        <v>625</v>
      </c>
      <c r="B109" s="6" t="s">
        <v>6</v>
      </c>
      <c r="C109" s="4">
        <v>1</v>
      </c>
      <c r="D109" s="19" t="s">
        <v>122</v>
      </c>
      <c r="E109" s="19" t="s">
        <v>500</v>
      </c>
      <c r="F109" s="19" t="s">
        <v>499</v>
      </c>
      <c r="G109" s="4" t="s">
        <v>123</v>
      </c>
      <c r="H109" s="7">
        <v>123452.64</v>
      </c>
      <c r="I109" s="7">
        <v>299648.42</v>
      </c>
    </row>
    <row r="110" spans="1:9" ht="45">
      <c r="A110" s="19" t="s">
        <v>625</v>
      </c>
      <c r="B110" s="6" t="s">
        <v>6</v>
      </c>
      <c r="C110" s="4">
        <v>1</v>
      </c>
      <c r="D110" s="19" t="s">
        <v>124</v>
      </c>
      <c r="E110" s="19" t="s">
        <v>502</v>
      </c>
      <c r="F110" s="19" t="s">
        <v>501</v>
      </c>
      <c r="G110" s="4">
        <v>12</v>
      </c>
      <c r="H110" s="7">
        <v>34690.53</v>
      </c>
      <c r="I110" s="7">
        <v>74237.89</v>
      </c>
    </row>
    <row r="111" spans="1:9" ht="45">
      <c r="A111" s="19" t="s">
        <v>625</v>
      </c>
      <c r="B111" s="6" t="s">
        <v>6</v>
      </c>
      <c r="C111" s="4">
        <v>1</v>
      </c>
      <c r="D111" s="19" t="s">
        <v>125</v>
      </c>
      <c r="E111" s="19" t="s">
        <v>500</v>
      </c>
      <c r="F111" s="19" t="s">
        <v>499</v>
      </c>
      <c r="G111" s="4">
        <v>18</v>
      </c>
      <c r="H111" s="7">
        <v>147149.79</v>
      </c>
      <c r="I111" s="7">
        <v>289289.16</v>
      </c>
    </row>
    <row r="112" spans="1:9" ht="45">
      <c r="A112" s="19" t="s">
        <v>625</v>
      </c>
      <c r="B112" s="6" t="s">
        <v>6</v>
      </c>
      <c r="C112" s="4">
        <v>1</v>
      </c>
      <c r="D112" s="19" t="s">
        <v>126</v>
      </c>
      <c r="E112" s="19" t="s">
        <v>503</v>
      </c>
      <c r="F112" s="19" t="s">
        <v>499</v>
      </c>
      <c r="G112" s="4">
        <v>18</v>
      </c>
      <c r="H112" s="7">
        <v>20621.05</v>
      </c>
      <c r="I112" s="7">
        <v>285526.64</v>
      </c>
    </row>
    <row r="113" spans="1:9" ht="45">
      <c r="A113" s="19" t="s">
        <v>625</v>
      </c>
      <c r="B113" s="6" t="s">
        <v>6</v>
      </c>
      <c r="C113" s="4">
        <v>1</v>
      </c>
      <c r="D113" s="19" t="s">
        <v>127</v>
      </c>
      <c r="E113" s="19" t="s">
        <v>500</v>
      </c>
      <c r="F113" s="19" t="s">
        <v>510</v>
      </c>
      <c r="G113" s="4">
        <v>11</v>
      </c>
      <c r="H113" s="7">
        <v>26771.58</v>
      </c>
      <c r="I113" s="7">
        <v>69380.05</v>
      </c>
    </row>
    <row r="114" spans="1:9" ht="45">
      <c r="A114" s="19" t="s">
        <v>625</v>
      </c>
      <c r="B114" s="6" t="s">
        <v>6</v>
      </c>
      <c r="C114" s="4">
        <v>1</v>
      </c>
      <c r="D114" s="19" t="s">
        <v>128</v>
      </c>
      <c r="E114" s="19" t="s">
        <v>384</v>
      </c>
      <c r="F114" s="19" t="s">
        <v>504</v>
      </c>
      <c r="G114" s="4">
        <v>22</v>
      </c>
      <c r="H114" s="7">
        <v>141414.42</v>
      </c>
      <c r="I114" s="7">
        <v>299920.47</v>
      </c>
    </row>
    <row r="115" spans="1:9" ht="45">
      <c r="A115" s="19" t="s">
        <v>625</v>
      </c>
      <c r="B115" s="6" t="s">
        <v>6</v>
      </c>
      <c r="C115" s="4">
        <v>1</v>
      </c>
      <c r="D115" s="19" t="s">
        <v>129</v>
      </c>
      <c r="E115" s="19" t="s">
        <v>508</v>
      </c>
      <c r="F115" s="19" t="s">
        <v>509</v>
      </c>
      <c r="G115" s="4">
        <v>15</v>
      </c>
      <c r="H115" s="7">
        <v>39485.79</v>
      </c>
      <c r="I115" s="7">
        <v>94857.58</v>
      </c>
    </row>
    <row r="116" spans="1:9" ht="45">
      <c r="A116" s="19" t="s">
        <v>625</v>
      </c>
      <c r="B116" s="6" t="s">
        <v>6</v>
      </c>
      <c r="C116" s="4">
        <v>1</v>
      </c>
      <c r="D116" s="19" t="s">
        <v>130</v>
      </c>
      <c r="E116" s="19" t="s">
        <v>507</v>
      </c>
      <c r="F116" s="19" t="s">
        <v>511</v>
      </c>
      <c r="G116" s="4">
        <v>22</v>
      </c>
      <c r="H116" s="7">
        <v>250007.37</v>
      </c>
      <c r="I116" s="7">
        <v>299680.37</v>
      </c>
    </row>
    <row r="117" spans="1:9" ht="45">
      <c r="A117" s="19" t="s">
        <v>625</v>
      </c>
      <c r="B117" s="6" t="s">
        <v>6</v>
      </c>
      <c r="C117" s="4">
        <v>1</v>
      </c>
      <c r="D117" s="19" t="s">
        <v>131</v>
      </c>
      <c r="E117" s="19" t="s">
        <v>384</v>
      </c>
      <c r="F117" s="19" t="s">
        <v>499</v>
      </c>
      <c r="G117" s="4">
        <v>18</v>
      </c>
      <c r="H117" s="7">
        <v>191917.93</v>
      </c>
      <c r="I117" s="7">
        <v>294575.81</v>
      </c>
    </row>
    <row r="118" spans="1:9" ht="45">
      <c r="A118" s="19" t="s">
        <v>625</v>
      </c>
      <c r="B118" s="6" t="s">
        <v>6</v>
      </c>
      <c r="C118" s="4">
        <v>1</v>
      </c>
      <c r="D118" s="19" t="s">
        <v>132</v>
      </c>
      <c r="E118" s="19" t="s">
        <v>506</v>
      </c>
      <c r="F118" s="19" t="s">
        <v>505</v>
      </c>
      <c r="G118" s="4">
        <v>12</v>
      </c>
      <c r="H118" s="7">
        <v>57313.68</v>
      </c>
      <c r="I118" s="7">
        <v>94520</v>
      </c>
    </row>
    <row r="119" spans="1:9" ht="56.25">
      <c r="A119" s="19" t="s">
        <v>625</v>
      </c>
      <c r="B119" s="6" t="s">
        <v>6</v>
      </c>
      <c r="C119" s="4">
        <v>1</v>
      </c>
      <c r="D119" s="19" t="s">
        <v>133</v>
      </c>
      <c r="E119" s="19" t="s">
        <v>513</v>
      </c>
      <c r="F119" s="19" t="s">
        <v>512</v>
      </c>
      <c r="G119" s="4">
        <v>15</v>
      </c>
      <c r="H119" s="7">
        <v>14473.34</v>
      </c>
      <c r="I119" s="7">
        <v>45138.87</v>
      </c>
    </row>
    <row r="120" spans="1:9" ht="45">
      <c r="A120" s="19" t="s">
        <v>625</v>
      </c>
      <c r="B120" s="6" t="s">
        <v>6</v>
      </c>
      <c r="C120" s="4">
        <v>1</v>
      </c>
      <c r="D120" s="19" t="s">
        <v>134</v>
      </c>
      <c r="E120" s="19" t="s">
        <v>514</v>
      </c>
      <c r="F120" s="19" t="s">
        <v>515</v>
      </c>
      <c r="G120" s="4">
        <v>15</v>
      </c>
      <c r="H120" s="7">
        <v>44536.24</v>
      </c>
      <c r="I120" s="7">
        <v>256033.48</v>
      </c>
    </row>
    <row r="121" spans="1:9" ht="45">
      <c r="A121" s="19" t="s">
        <v>625</v>
      </c>
      <c r="B121" s="6" t="s">
        <v>6</v>
      </c>
      <c r="C121" s="4">
        <v>1</v>
      </c>
      <c r="D121" s="19" t="s">
        <v>135</v>
      </c>
      <c r="E121" s="19" t="s">
        <v>305</v>
      </c>
      <c r="F121" s="19" t="s">
        <v>328</v>
      </c>
      <c r="G121" s="4">
        <v>19</v>
      </c>
      <c r="H121" s="7">
        <v>124794.74</v>
      </c>
      <c r="I121" s="7">
        <v>286776.23</v>
      </c>
    </row>
    <row r="122" spans="1:9" ht="56.25">
      <c r="A122" s="19" t="s">
        <v>625</v>
      </c>
      <c r="B122" s="6" t="s">
        <v>6</v>
      </c>
      <c r="C122" s="4">
        <v>1</v>
      </c>
      <c r="D122" s="19" t="s">
        <v>136</v>
      </c>
      <c r="E122" s="19" t="s">
        <v>517</v>
      </c>
      <c r="F122" s="19" t="s">
        <v>516</v>
      </c>
      <c r="G122" s="4">
        <v>18</v>
      </c>
      <c r="H122" s="7">
        <v>125583.16</v>
      </c>
      <c r="I122" s="7">
        <v>250063.27</v>
      </c>
    </row>
    <row r="123" spans="1:9" ht="45">
      <c r="A123" s="19" t="s">
        <v>625</v>
      </c>
      <c r="B123" s="6" t="s">
        <v>6</v>
      </c>
      <c r="C123" s="4">
        <v>1</v>
      </c>
      <c r="D123" s="19" t="s">
        <v>137</v>
      </c>
      <c r="E123" s="19" t="s">
        <v>519</v>
      </c>
      <c r="F123" s="19" t="s">
        <v>518</v>
      </c>
      <c r="G123" s="4">
        <v>18</v>
      </c>
      <c r="H123" s="7">
        <v>115963.26</v>
      </c>
      <c r="I123" s="7">
        <v>294176.15</v>
      </c>
    </row>
    <row r="124" spans="1:9" ht="56.25">
      <c r="A124" s="19" t="s">
        <v>625</v>
      </c>
      <c r="B124" s="6" t="s">
        <v>6</v>
      </c>
      <c r="C124" s="4">
        <v>1</v>
      </c>
      <c r="D124" s="19" t="s">
        <v>138</v>
      </c>
      <c r="E124" s="19" t="s">
        <v>520</v>
      </c>
      <c r="F124" s="19" t="s">
        <v>521</v>
      </c>
      <c r="G124" s="4">
        <v>12</v>
      </c>
      <c r="H124" s="7">
        <v>15507.37</v>
      </c>
      <c r="I124" s="7">
        <v>82117.81</v>
      </c>
    </row>
    <row r="125" spans="1:9" ht="45">
      <c r="A125" s="19" t="s">
        <v>625</v>
      </c>
      <c r="B125" s="6" t="s">
        <v>6</v>
      </c>
      <c r="C125" s="4">
        <v>1</v>
      </c>
      <c r="D125" s="19" t="s">
        <v>139</v>
      </c>
      <c r="E125" s="19" t="s">
        <v>305</v>
      </c>
      <c r="F125" s="19" t="s">
        <v>328</v>
      </c>
      <c r="G125" s="4">
        <v>16</v>
      </c>
      <c r="H125" s="7">
        <v>237173.12</v>
      </c>
      <c r="I125" s="7">
        <v>296594.17</v>
      </c>
    </row>
    <row r="126" spans="1:9" ht="45">
      <c r="A126" s="19" t="s">
        <v>625</v>
      </c>
      <c r="B126" s="6" t="s">
        <v>6</v>
      </c>
      <c r="C126" s="4">
        <v>1</v>
      </c>
      <c r="D126" s="19" t="s">
        <v>140</v>
      </c>
      <c r="E126" s="19" t="s">
        <v>522</v>
      </c>
      <c r="F126" s="19" t="s">
        <v>523</v>
      </c>
      <c r="G126" s="4">
        <v>18</v>
      </c>
      <c r="H126" s="7">
        <v>101106.32</v>
      </c>
      <c r="I126" s="7">
        <v>227525.23</v>
      </c>
    </row>
    <row r="127" spans="1:9" ht="45">
      <c r="A127" s="19" t="s">
        <v>625</v>
      </c>
      <c r="B127" s="6" t="s">
        <v>6</v>
      </c>
      <c r="C127" s="4">
        <v>1</v>
      </c>
      <c r="D127" s="19" t="s">
        <v>141</v>
      </c>
      <c r="E127" s="19" t="s">
        <v>522</v>
      </c>
      <c r="F127" s="19" t="s">
        <v>523</v>
      </c>
      <c r="G127" s="4">
        <v>18</v>
      </c>
      <c r="H127" s="7">
        <v>127560.97</v>
      </c>
      <c r="I127" s="7">
        <v>276796.33</v>
      </c>
    </row>
    <row r="128" spans="1:9" ht="45">
      <c r="A128" s="19" t="s">
        <v>625</v>
      </c>
      <c r="B128" s="6" t="s">
        <v>6</v>
      </c>
      <c r="C128" s="4">
        <v>1</v>
      </c>
      <c r="D128" s="19" t="s">
        <v>142</v>
      </c>
      <c r="E128" s="19" t="s">
        <v>524</v>
      </c>
      <c r="F128" s="19" t="s">
        <v>525</v>
      </c>
      <c r="G128" s="4">
        <v>15</v>
      </c>
      <c r="H128" s="7">
        <v>44126.32</v>
      </c>
      <c r="I128" s="7">
        <v>74663.16</v>
      </c>
    </row>
    <row r="129" spans="1:9" ht="45">
      <c r="A129" s="19" t="s">
        <v>625</v>
      </c>
      <c r="B129" s="6" t="s">
        <v>6</v>
      </c>
      <c r="C129" s="4">
        <v>1</v>
      </c>
      <c r="D129" s="19" t="s">
        <v>143</v>
      </c>
      <c r="E129" s="19" t="s">
        <v>492</v>
      </c>
      <c r="F129" s="19" t="s">
        <v>526</v>
      </c>
      <c r="G129" s="4">
        <v>24</v>
      </c>
      <c r="H129" s="7">
        <v>136749.22</v>
      </c>
      <c r="I129" s="7">
        <v>276079.33</v>
      </c>
    </row>
    <row r="130" spans="1:9" ht="45">
      <c r="A130" s="19" t="s">
        <v>625</v>
      </c>
      <c r="B130" s="6" t="s">
        <v>6</v>
      </c>
      <c r="C130" s="4">
        <v>1</v>
      </c>
      <c r="D130" s="19" t="s">
        <v>144</v>
      </c>
      <c r="E130" s="19" t="s">
        <v>527</v>
      </c>
      <c r="F130" s="19" t="s">
        <v>528</v>
      </c>
      <c r="G130" s="4">
        <v>24</v>
      </c>
      <c r="H130" s="7">
        <v>175587.47</v>
      </c>
      <c r="I130" s="7">
        <v>271847.91</v>
      </c>
    </row>
    <row r="131" spans="1:9" ht="45">
      <c r="A131" s="19" t="s">
        <v>625</v>
      </c>
      <c r="B131" s="6" t="s">
        <v>6</v>
      </c>
      <c r="C131" s="4">
        <v>1</v>
      </c>
      <c r="D131" s="19" t="s">
        <v>145</v>
      </c>
      <c r="E131" s="19" t="s">
        <v>530</v>
      </c>
      <c r="F131" s="19" t="s">
        <v>529</v>
      </c>
      <c r="G131" s="4">
        <v>15</v>
      </c>
      <c r="H131" s="7">
        <v>163863.16</v>
      </c>
      <c r="I131" s="7">
        <v>280533.2</v>
      </c>
    </row>
    <row r="132" spans="1:9" ht="45">
      <c r="A132" s="19" t="s">
        <v>625</v>
      </c>
      <c r="B132" s="6" t="s">
        <v>6</v>
      </c>
      <c r="C132" s="4">
        <v>2</v>
      </c>
      <c r="D132" s="19" t="s">
        <v>146</v>
      </c>
      <c r="E132" s="19" t="s">
        <v>532</v>
      </c>
      <c r="F132" s="19" t="s">
        <v>531</v>
      </c>
      <c r="G132" s="4">
        <v>12</v>
      </c>
      <c r="H132" s="7">
        <v>29558.98</v>
      </c>
      <c r="I132" s="7">
        <v>99945.73</v>
      </c>
    </row>
    <row r="133" spans="1:9" ht="45">
      <c r="A133" s="19" t="s">
        <v>625</v>
      </c>
      <c r="B133" s="6" t="s">
        <v>6</v>
      </c>
      <c r="C133" s="4">
        <v>2</v>
      </c>
      <c r="D133" s="19" t="s">
        <v>147</v>
      </c>
      <c r="E133" s="19" t="s">
        <v>533</v>
      </c>
      <c r="F133" s="19" t="s">
        <v>534</v>
      </c>
      <c r="G133" s="4">
        <v>18</v>
      </c>
      <c r="H133" s="7">
        <v>39226.32</v>
      </c>
      <c r="I133" s="7">
        <v>79763.16</v>
      </c>
    </row>
    <row r="134" spans="1:9" ht="45">
      <c r="A134" s="19" t="s">
        <v>625</v>
      </c>
      <c r="B134" s="6" t="s">
        <v>6</v>
      </c>
      <c r="C134" s="4">
        <v>2</v>
      </c>
      <c r="D134" s="19" t="s">
        <v>148</v>
      </c>
      <c r="E134" s="19" t="s">
        <v>535</v>
      </c>
      <c r="F134" s="19" t="s">
        <v>536</v>
      </c>
      <c r="G134" s="4">
        <v>18</v>
      </c>
      <c r="H134" s="7">
        <v>49950.53</v>
      </c>
      <c r="I134" s="7">
        <v>99953.79</v>
      </c>
    </row>
    <row r="135" spans="1:9" ht="67.5">
      <c r="A135" s="19" t="s">
        <v>625</v>
      </c>
      <c r="B135" s="6" t="s">
        <v>6</v>
      </c>
      <c r="C135" s="4">
        <v>2</v>
      </c>
      <c r="D135" s="19" t="s">
        <v>149</v>
      </c>
      <c r="E135" s="19" t="s">
        <v>270</v>
      </c>
      <c r="F135" s="19" t="s">
        <v>271</v>
      </c>
      <c r="G135" s="4">
        <v>12</v>
      </c>
      <c r="H135" s="7">
        <v>40568.42</v>
      </c>
      <c r="I135" s="7">
        <v>99533.83</v>
      </c>
    </row>
    <row r="136" spans="1:9" ht="45">
      <c r="A136" s="19" t="s">
        <v>625</v>
      </c>
      <c r="B136" s="6" t="s">
        <v>6</v>
      </c>
      <c r="C136" s="4">
        <v>2</v>
      </c>
      <c r="D136" s="19" t="s">
        <v>150</v>
      </c>
      <c r="E136" s="19" t="s">
        <v>485</v>
      </c>
      <c r="F136" s="19" t="s">
        <v>486</v>
      </c>
      <c r="G136" s="4">
        <v>24</v>
      </c>
      <c r="H136" s="7">
        <v>231946</v>
      </c>
      <c r="I136" s="7">
        <v>497378</v>
      </c>
    </row>
    <row r="137" spans="1:9" ht="45">
      <c r="A137" s="19" t="s">
        <v>625</v>
      </c>
      <c r="B137" s="6" t="s">
        <v>6</v>
      </c>
      <c r="C137" s="4">
        <v>2</v>
      </c>
      <c r="D137" s="19" t="s">
        <v>151</v>
      </c>
      <c r="E137" s="19" t="s">
        <v>538</v>
      </c>
      <c r="F137" s="19" t="s">
        <v>537</v>
      </c>
      <c r="G137" s="4">
        <v>12</v>
      </c>
      <c r="H137" s="7">
        <v>38052.01</v>
      </c>
      <c r="I137" s="7">
        <v>99959.31</v>
      </c>
    </row>
    <row r="138" spans="1:9" ht="45">
      <c r="A138" s="19" t="s">
        <v>625</v>
      </c>
      <c r="B138" s="6" t="s">
        <v>6</v>
      </c>
      <c r="C138" s="4">
        <v>2</v>
      </c>
      <c r="D138" s="19" t="s">
        <v>152</v>
      </c>
      <c r="E138" s="19" t="s">
        <v>539</v>
      </c>
      <c r="F138" s="19" t="s">
        <v>540</v>
      </c>
      <c r="G138" s="4">
        <v>12</v>
      </c>
      <c r="H138" s="7">
        <v>30163.16</v>
      </c>
      <c r="I138" s="7">
        <v>77433.68</v>
      </c>
    </row>
    <row r="139" spans="1:9" ht="45">
      <c r="A139" s="19" t="s">
        <v>625</v>
      </c>
      <c r="B139" s="6" t="s">
        <v>6</v>
      </c>
      <c r="C139" s="4">
        <v>2</v>
      </c>
      <c r="D139" s="19" t="s">
        <v>153</v>
      </c>
      <c r="E139" s="19" t="s">
        <v>542</v>
      </c>
      <c r="F139" s="19" t="s">
        <v>541</v>
      </c>
      <c r="G139" s="4">
        <v>12</v>
      </c>
      <c r="H139" s="7">
        <v>27978.95</v>
      </c>
      <c r="I139" s="7">
        <v>94273.49</v>
      </c>
    </row>
    <row r="140" spans="1:9" ht="45">
      <c r="A140" s="19" t="s">
        <v>625</v>
      </c>
      <c r="B140" s="6" t="s">
        <v>6</v>
      </c>
      <c r="C140" s="4">
        <v>2</v>
      </c>
      <c r="D140" s="19" t="s">
        <v>154</v>
      </c>
      <c r="E140" s="19" t="s">
        <v>272</v>
      </c>
      <c r="F140" s="19" t="s">
        <v>273</v>
      </c>
      <c r="G140" s="4">
        <v>12</v>
      </c>
      <c r="H140" s="7">
        <v>32113.91</v>
      </c>
      <c r="I140" s="7">
        <v>97869.26</v>
      </c>
    </row>
    <row r="141" spans="1:9" ht="45">
      <c r="A141" s="19" t="s">
        <v>625</v>
      </c>
      <c r="B141" s="6" t="s">
        <v>6</v>
      </c>
      <c r="C141" s="4">
        <v>2</v>
      </c>
      <c r="D141" s="19" t="s">
        <v>155</v>
      </c>
      <c r="E141" s="19" t="s">
        <v>274</v>
      </c>
      <c r="F141" s="19" t="s">
        <v>275</v>
      </c>
      <c r="G141" s="4">
        <v>12</v>
      </c>
      <c r="H141" s="7">
        <v>42519.47</v>
      </c>
      <c r="I141" s="7">
        <v>94420</v>
      </c>
    </row>
    <row r="142" spans="1:9" ht="45">
      <c r="A142" s="19" t="s">
        <v>625</v>
      </c>
      <c r="B142" s="6" t="s">
        <v>6</v>
      </c>
      <c r="C142" s="4">
        <v>2</v>
      </c>
      <c r="D142" s="19" t="s">
        <v>156</v>
      </c>
      <c r="E142" s="19" t="s">
        <v>543</v>
      </c>
      <c r="F142" s="19" t="s">
        <v>328</v>
      </c>
      <c r="G142" s="4">
        <v>24</v>
      </c>
      <c r="H142" s="7">
        <v>296741.48</v>
      </c>
      <c r="I142" s="7">
        <v>162402.26</v>
      </c>
    </row>
    <row r="143" spans="1:9" ht="45">
      <c r="A143" s="19" t="s">
        <v>625</v>
      </c>
      <c r="B143" s="6" t="s">
        <v>6</v>
      </c>
      <c r="C143" s="4">
        <v>2</v>
      </c>
      <c r="D143" s="19" t="s">
        <v>157</v>
      </c>
      <c r="E143" s="19" t="s">
        <v>331</v>
      </c>
      <c r="F143" s="19" t="s">
        <v>486</v>
      </c>
      <c r="G143" s="4">
        <v>24</v>
      </c>
      <c r="H143" s="7">
        <v>265487.37</v>
      </c>
      <c r="I143" s="7">
        <v>494199.96</v>
      </c>
    </row>
    <row r="144" spans="1:9" ht="45">
      <c r="A144" s="19" t="s">
        <v>625</v>
      </c>
      <c r="B144" s="6" t="s">
        <v>6</v>
      </c>
      <c r="C144" s="4">
        <v>2</v>
      </c>
      <c r="D144" s="19" t="s">
        <v>158</v>
      </c>
      <c r="E144" s="19" t="s">
        <v>305</v>
      </c>
      <c r="F144" s="19" t="s">
        <v>544</v>
      </c>
      <c r="G144" s="4">
        <v>12</v>
      </c>
      <c r="H144" s="7">
        <v>47388.95</v>
      </c>
      <c r="I144" s="7">
        <v>97156.38</v>
      </c>
    </row>
    <row r="145" spans="1:9" ht="67.5">
      <c r="A145" s="19" t="s">
        <v>625</v>
      </c>
      <c r="B145" s="6" t="s">
        <v>6</v>
      </c>
      <c r="C145" s="4">
        <v>2</v>
      </c>
      <c r="D145" s="19" t="s">
        <v>159</v>
      </c>
      <c r="E145" s="19" t="s">
        <v>503</v>
      </c>
      <c r="F145" s="19" t="s">
        <v>545</v>
      </c>
      <c r="G145" s="4">
        <v>12</v>
      </c>
      <c r="H145" s="7">
        <v>39910.53</v>
      </c>
      <c r="I145" s="7">
        <v>99995.53</v>
      </c>
    </row>
    <row r="146" spans="1:9" ht="45">
      <c r="A146" s="19" t="s">
        <v>625</v>
      </c>
      <c r="B146" s="6" t="s">
        <v>6</v>
      </c>
      <c r="C146" s="4">
        <v>2</v>
      </c>
      <c r="D146" s="19" t="s">
        <v>160</v>
      </c>
      <c r="E146" s="19" t="s">
        <v>305</v>
      </c>
      <c r="F146" s="19" t="s">
        <v>546</v>
      </c>
      <c r="G146" s="4">
        <v>15</v>
      </c>
      <c r="H146" s="7">
        <v>248619.06</v>
      </c>
      <c r="I146" s="7">
        <v>495357.68</v>
      </c>
    </row>
    <row r="147" spans="1:9" ht="45">
      <c r="A147" s="19" t="s">
        <v>625</v>
      </c>
      <c r="B147" s="6" t="s">
        <v>6</v>
      </c>
      <c r="C147" s="4">
        <v>2</v>
      </c>
      <c r="D147" s="19" t="s">
        <v>161</v>
      </c>
      <c r="E147" s="19" t="s">
        <v>538</v>
      </c>
      <c r="F147" s="19" t="s">
        <v>547</v>
      </c>
      <c r="G147" s="4">
        <v>24</v>
      </c>
      <c r="H147" s="7">
        <v>173838.95</v>
      </c>
      <c r="I147" s="7">
        <v>499873.91</v>
      </c>
    </row>
    <row r="148" spans="1:9" ht="45">
      <c r="A148" s="19" t="s">
        <v>625</v>
      </c>
      <c r="B148" s="6" t="s">
        <v>6</v>
      </c>
      <c r="C148" s="4">
        <v>2</v>
      </c>
      <c r="D148" s="19" t="s">
        <v>162</v>
      </c>
      <c r="E148" s="19" t="s">
        <v>513</v>
      </c>
      <c r="F148" s="19" t="s">
        <v>548</v>
      </c>
      <c r="G148" s="4">
        <v>18</v>
      </c>
      <c r="H148" s="7">
        <v>274012.63</v>
      </c>
      <c r="I148" s="7">
        <v>497984.32</v>
      </c>
    </row>
    <row r="149" spans="1:9" ht="45">
      <c r="A149" s="19" t="s">
        <v>625</v>
      </c>
      <c r="B149" s="6" t="s">
        <v>6</v>
      </c>
      <c r="C149" s="4">
        <v>2</v>
      </c>
      <c r="D149" s="19" t="s">
        <v>163</v>
      </c>
      <c r="E149" s="19" t="s">
        <v>549</v>
      </c>
      <c r="F149" s="19" t="s">
        <v>550</v>
      </c>
      <c r="G149" s="4">
        <v>24</v>
      </c>
      <c r="H149" s="7">
        <v>286603.44</v>
      </c>
      <c r="I149" s="7">
        <v>466350.51</v>
      </c>
    </row>
    <row r="150" spans="1:9" ht="45">
      <c r="A150" s="19" t="s">
        <v>625</v>
      </c>
      <c r="B150" s="6" t="s">
        <v>6</v>
      </c>
      <c r="C150" s="4">
        <v>2</v>
      </c>
      <c r="D150" s="19" t="s">
        <v>164</v>
      </c>
      <c r="E150" s="19" t="s">
        <v>551</v>
      </c>
      <c r="F150" s="19" t="s">
        <v>528</v>
      </c>
      <c r="G150" s="4">
        <v>18</v>
      </c>
      <c r="H150" s="7">
        <v>205612.94</v>
      </c>
      <c r="I150" s="7">
        <v>499452.37</v>
      </c>
    </row>
    <row r="151" spans="1:9" ht="45">
      <c r="A151" s="19" t="s">
        <v>625</v>
      </c>
      <c r="B151" s="6" t="s">
        <v>6</v>
      </c>
      <c r="C151" s="4">
        <v>2</v>
      </c>
      <c r="D151" s="19" t="s">
        <v>165</v>
      </c>
      <c r="E151" s="19" t="s">
        <v>553</v>
      </c>
      <c r="F151" s="19" t="s">
        <v>552</v>
      </c>
      <c r="G151" s="4">
        <v>12</v>
      </c>
      <c r="H151" s="7">
        <v>34142.11</v>
      </c>
      <c r="I151" s="7">
        <v>98964</v>
      </c>
    </row>
    <row r="152" spans="1:9" ht="45">
      <c r="A152" s="19" t="s">
        <v>625</v>
      </c>
      <c r="B152" s="6" t="s">
        <v>6</v>
      </c>
      <c r="C152" s="4">
        <v>2</v>
      </c>
      <c r="D152" s="19" t="s">
        <v>166</v>
      </c>
      <c r="E152" s="19" t="s">
        <v>554</v>
      </c>
      <c r="F152" s="19" t="s">
        <v>515</v>
      </c>
      <c r="G152" s="4">
        <v>18</v>
      </c>
      <c r="H152" s="7">
        <v>39359.94</v>
      </c>
      <c r="I152" s="7">
        <v>94499.79</v>
      </c>
    </row>
    <row r="153" spans="1:9" ht="56.25">
      <c r="A153" s="19" t="s">
        <v>625</v>
      </c>
      <c r="B153" s="6" t="s">
        <v>6</v>
      </c>
      <c r="C153" s="4">
        <v>2</v>
      </c>
      <c r="D153" s="19" t="s">
        <v>167</v>
      </c>
      <c r="E153" s="19" t="s">
        <v>556</v>
      </c>
      <c r="F153" s="19" t="s">
        <v>555</v>
      </c>
      <c r="G153" s="4">
        <v>12</v>
      </c>
      <c r="H153" s="7">
        <v>51135.79</v>
      </c>
      <c r="I153" s="7">
        <v>97014.29</v>
      </c>
    </row>
    <row r="154" spans="1:9" ht="45">
      <c r="A154" s="19" t="s">
        <v>625</v>
      </c>
      <c r="B154" s="6" t="s">
        <v>6</v>
      </c>
      <c r="C154" s="4">
        <v>2</v>
      </c>
      <c r="D154" s="19" t="s">
        <v>168</v>
      </c>
      <c r="E154" s="19" t="s">
        <v>557</v>
      </c>
      <c r="F154" s="19" t="s">
        <v>558</v>
      </c>
      <c r="G154" s="4">
        <v>12</v>
      </c>
      <c r="H154" s="7">
        <v>55600.53</v>
      </c>
      <c r="I154" s="7">
        <v>97324.3</v>
      </c>
    </row>
    <row r="155" spans="1:9" ht="45">
      <c r="A155" s="19" t="s">
        <v>625</v>
      </c>
      <c r="B155" s="6" t="s">
        <v>6</v>
      </c>
      <c r="C155" s="4">
        <v>2</v>
      </c>
      <c r="D155" s="19" t="s">
        <v>169</v>
      </c>
      <c r="E155" s="19" t="s">
        <v>560</v>
      </c>
      <c r="F155" s="19" t="s">
        <v>559</v>
      </c>
      <c r="G155" s="4">
        <v>24</v>
      </c>
      <c r="H155" s="7">
        <v>219768.92</v>
      </c>
      <c r="I155" s="7">
        <v>432392.4</v>
      </c>
    </row>
    <row r="156" spans="1:9" ht="45">
      <c r="A156" s="19" t="s">
        <v>625</v>
      </c>
      <c r="B156" s="6" t="s">
        <v>6</v>
      </c>
      <c r="C156" s="4">
        <v>2</v>
      </c>
      <c r="D156" s="19" t="s">
        <v>170</v>
      </c>
      <c r="E156" s="19" t="s">
        <v>561</v>
      </c>
      <c r="F156" s="19" t="s">
        <v>562</v>
      </c>
      <c r="G156" s="4">
        <v>18</v>
      </c>
      <c r="H156" s="7">
        <v>302593.68</v>
      </c>
      <c r="I156" s="7">
        <v>491875.16</v>
      </c>
    </row>
    <row r="157" spans="1:9" ht="67.5">
      <c r="A157" s="19" t="s">
        <v>625</v>
      </c>
      <c r="B157" s="6" t="s">
        <v>6</v>
      </c>
      <c r="C157" s="4">
        <v>2</v>
      </c>
      <c r="D157" s="19" t="s">
        <v>171</v>
      </c>
      <c r="E157" s="19" t="s">
        <v>564</v>
      </c>
      <c r="F157" s="19" t="s">
        <v>563</v>
      </c>
      <c r="G157" s="4">
        <v>12</v>
      </c>
      <c r="H157" s="7">
        <v>37757.26</v>
      </c>
      <c r="I157" s="7">
        <v>88525.68</v>
      </c>
    </row>
    <row r="158" spans="1:9" ht="45">
      <c r="A158" s="19" t="s">
        <v>625</v>
      </c>
      <c r="B158" s="6" t="s">
        <v>6</v>
      </c>
      <c r="C158" s="4">
        <v>2</v>
      </c>
      <c r="D158" s="19" t="s">
        <v>172</v>
      </c>
      <c r="E158" s="19" t="s">
        <v>565</v>
      </c>
      <c r="F158" s="19" t="s">
        <v>528</v>
      </c>
      <c r="G158" s="4">
        <v>24</v>
      </c>
      <c r="H158" s="7">
        <v>247617.89</v>
      </c>
      <c r="I158" s="7">
        <v>492565.26</v>
      </c>
    </row>
    <row r="159" spans="1:9" ht="67.5">
      <c r="A159" s="19" t="s">
        <v>625</v>
      </c>
      <c r="B159" s="6" t="s">
        <v>6</v>
      </c>
      <c r="C159" s="4">
        <v>2</v>
      </c>
      <c r="D159" s="19" t="s">
        <v>173</v>
      </c>
      <c r="E159" s="19" t="s">
        <v>567</v>
      </c>
      <c r="F159" s="19" t="s">
        <v>566</v>
      </c>
      <c r="G159" s="4">
        <v>12</v>
      </c>
      <c r="H159" s="7">
        <v>47589.47</v>
      </c>
      <c r="I159" s="7">
        <v>99294.74</v>
      </c>
    </row>
    <row r="160" spans="1:9" ht="56.25">
      <c r="A160" s="19" t="s">
        <v>625</v>
      </c>
      <c r="B160" s="6" t="s">
        <v>6</v>
      </c>
      <c r="C160" s="4">
        <v>2</v>
      </c>
      <c r="D160" s="19" t="s">
        <v>174</v>
      </c>
      <c r="E160" s="19" t="s">
        <v>568</v>
      </c>
      <c r="F160" s="19" t="s">
        <v>569</v>
      </c>
      <c r="G160" s="4">
        <v>12</v>
      </c>
      <c r="H160" s="7">
        <v>52729.9</v>
      </c>
      <c r="I160" s="7">
        <v>99163.58</v>
      </c>
    </row>
    <row r="161" spans="1:9" ht="45">
      <c r="A161" s="19" t="s">
        <v>625</v>
      </c>
      <c r="B161" s="6" t="s">
        <v>6</v>
      </c>
      <c r="C161" s="4">
        <v>2</v>
      </c>
      <c r="D161" s="19" t="s">
        <v>175</v>
      </c>
      <c r="E161" s="19" t="s">
        <v>571</v>
      </c>
      <c r="F161" s="19" t="s">
        <v>570</v>
      </c>
      <c r="G161" s="4">
        <v>24</v>
      </c>
      <c r="H161" s="7">
        <v>136710.08</v>
      </c>
      <c r="I161" s="7">
        <v>304410.25</v>
      </c>
    </row>
    <row r="162" spans="1:9" ht="45">
      <c r="A162" s="19" t="s">
        <v>625</v>
      </c>
      <c r="B162" s="6" t="s">
        <v>6</v>
      </c>
      <c r="C162" s="4">
        <v>2</v>
      </c>
      <c r="D162" s="19" t="s">
        <v>176</v>
      </c>
      <c r="E162" s="19" t="s">
        <v>571</v>
      </c>
      <c r="F162" s="19" t="s">
        <v>570</v>
      </c>
      <c r="G162" s="4">
        <v>24</v>
      </c>
      <c r="H162" s="7">
        <v>117287.24</v>
      </c>
      <c r="I162" s="7">
        <v>196194.28</v>
      </c>
    </row>
    <row r="163" spans="1:9" ht="45">
      <c r="A163" s="19" t="s">
        <v>625</v>
      </c>
      <c r="B163" s="6" t="s">
        <v>6</v>
      </c>
      <c r="C163" s="4">
        <v>2</v>
      </c>
      <c r="D163" s="19" t="s">
        <v>177</v>
      </c>
      <c r="E163" s="19" t="s">
        <v>572</v>
      </c>
      <c r="F163" s="19" t="s">
        <v>526</v>
      </c>
      <c r="G163" s="4">
        <v>24</v>
      </c>
      <c r="H163" s="7">
        <v>245944.21</v>
      </c>
      <c r="I163" s="7">
        <v>458507.84</v>
      </c>
    </row>
    <row r="164" spans="1:9" ht="45">
      <c r="A164" s="19" t="s">
        <v>625</v>
      </c>
      <c r="B164" s="6" t="s">
        <v>6</v>
      </c>
      <c r="C164" s="4">
        <v>3</v>
      </c>
      <c r="D164" s="19" t="s">
        <v>178</v>
      </c>
      <c r="E164" s="19" t="s">
        <v>574</v>
      </c>
      <c r="F164" s="19" t="s">
        <v>573</v>
      </c>
      <c r="G164" s="4" t="s">
        <v>123</v>
      </c>
      <c r="H164" s="7">
        <v>73589.47</v>
      </c>
      <c r="I164" s="7">
        <v>142324.62</v>
      </c>
    </row>
    <row r="165" spans="1:9" ht="45">
      <c r="A165" s="19" t="s">
        <v>625</v>
      </c>
      <c r="B165" s="6" t="s">
        <v>6</v>
      </c>
      <c r="C165" s="4">
        <v>3</v>
      </c>
      <c r="D165" s="19" t="s">
        <v>179</v>
      </c>
      <c r="E165" s="19" t="s">
        <v>575</v>
      </c>
      <c r="F165" s="19" t="s">
        <v>576</v>
      </c>
      <c r="G165" s="4">
        <v>12</v>
      </c>
      <c r="H165" s="7">
        <v>29501.05</v>
      </c>
      <c r="I165" s="7">
        <v>82119.48</v>
      </c>
    </row>
    <row r="166" spans="1:9" ht="56.25">
      <c r="A166" s="19" t="s">
        <v>625</v>
      </c>
      <c r="B166" s="6" t="s">
        <v>6</v>
      </c>
      <c r="C166" s="4">
        <v>3</v>
      </c>
      <c r="D166" s="19" t="s">
        <v>180</v>
      </c>
      <c r="E166" s="19" t="s">
        <v>578</v>
      </c>
      <c r="F166" s="19" t="s">
        <v>577</v>
      </c>
      <c r="G166" s="4">
        <v>18</v>
      </c>
      <c r="H166" s="7">
        <v>43075.79</v>
      </c>
      <c r="I166" s="7">
        <v>87369.32</v>
      </c>
    </row>
    <row r="167" spans="1:9" ht="45">
      <c r="A167" s="19" t="s">
        <v>625</v>
      </c>
      <c r="B167" s="6" t="s">
        <v>6</v>
      </c>
      <c r="C167" s="4">
        <v>3</v>
      </c>
      <c r="D167" s="19" t="s">
        <v>181</v>
      </c>
      <c r="E167" s="19" t="s">
        <v>276</v>
      </c>
      <c r="F167" s="19" t="s">
        <v>277</v>
      </c>
      <c r="G167" s="4">
        <v>12</v>
      </c>
      <c r="H167" s="7">
        <v>35936.84</v>
      </c>
      <c r="I167" s="7">
        <v>79621.07</v>
      </c>
    </row>
    <row r="168" spans="1:9" ht="45">
      <c r="A168" s="19" t="s">
        <v>625</v>
      </c>
      <c r="B168" s="6" t="s">
        <v>6</v>
      </c>
      <c r="C168" s="4">
        <v>3</v>
      </c>
      <c r="D168" s="19" t="s">
        <v>182</v>
      </c>
      <c r="E168" s="19" t="s">
        <v>579</v>
      </c>
      <c r="F168" s="19" t="s">
        <v>580</v>
      </c>
      <c r="G168" s="4">
        <v>12</v>
      </c>
      <c r="H168" s="7">
        <v>31816.84</v>
      </c>
      <c r="I168" s="7">
        <v>75307.38</v>
      </c>
    </row>
    <row r="169" spans="1:9" ht="45">
      <c r="A169" s="19" t="s">
        <v>625</v>
      </c>
      <c r="B169" s="6" t="s">
        <v>6</v>
      </c>
      <c r="C169" s="4">
        <v>3</v>
      </c>
      <c r="D169" s="19" t="s">
        <v>183</v>
      </c>
      <c r="E169" s="19" t="s">
        <v>582</v>
      </c>
      <c r="F169" s="19" t="s">
        <v>581</v>
      </c>
      <c r="G169" s="4">
        <v>22</v>
      </c>
      <c r="H169" s="7">
        <v>125633.6</v>
      </c>
      <c r="I169" s="7">
        <v>267584.74</v>
      </c>
    </row>
    <row r="170" spans="1:9" ht="45">
      <c r="A170" s="19" t="s">
        <v>625</v>
      </c>
      <c r="B170" s="6" t="s">
        <v>6</v>
      </c>
      <c r="C170" s="4">
        <v>3</v>
      </c>
      <c r="D170" s="19" t="s">
        <v>184</v>
      </c>
      <c r="E170" s="19" t="s">
        <v>583</v>
      </c>
      <c r="F170" s="19" t="s">
        <v>584</v>
      </c>
      <c r="G170" s="4">
        <v>14</v>
      </c>
      <c r="H170" s="7">
        <v>22847.37</v>
      </c>
      <c r="I170" s="7">
        <v>96885.21</v>
      </c>
    </row>
    <row r="171" spans="1:9" ht="45">
      <c r="A171" s="19" t="s">
        <v>625</v>
      </c>
      <c r="B171" s="6" t="s">
        <v>6</v>
      </c>
      <c r="C171" s="4">
        <v>3</v>
      </c>
      <c r="D171" s="19" t="s">
        <v>185</v>
      </c>
      <c r="E171" s="19" t="s">
        <v>586</v>
      </c>
      <c r="F171" s="19" t="s">
        <v>585</v>
      </c>
      <c r="G171" s="4">
        <v>18</v>
      </c>
      <c r="H171" s="7">
        <v>46506.32</v>
      </c>
      <c r="I171" s="7">
        <v>98627.11</v>
      </c>
    </row>
    <row r="172" spans="1:9" ht="45">
      <c r="A172" s="19" t="s">
        <v>625</v>
      </c>
      <c r="B172" s="6" t="s">
        <v>6</v>
      </c>
      <c r="C172" s="4">
        <v>3</v>
      </c>
      <c r="D172" s="19" t="s">
        <v>186</v>
      </c>
      <c r="E172" s="19" t="s">
        <v>589</v>
      </c>
      <c r="F172" s="19" t="s">
        <v>590</v>
      </c>
      <c r="G172" s="4">
        <v>24</v>
      </c>
      <c r="H172" s="7">
        <v>169051.58</v>
      </c>
      <c r="I172" s="7">
        <v>274198.61</v>
      </c>
    </row>
    <row r="173" spans="1:9" ht="45">
      <c r="A173" s="19" t="s">
        <v>625</v>
      </c>
      <c r="B173" s="6" t="s">
        <v>6</v>
      </c>
      <c r="C173" s="4">
        <v>3</v>
      </c>
      <c r="D173" s="19" t="s">
        <v>187</v>
      </c>
      <c r="E173" s="19" t="s">
        <v>588</v>
      </c>
      <c r="F173" s="19" t="s">
        <v>587</v>
      </c>
      <c r="G173" s="4">
        <v>12</v>
      </c>
      <c r="H173" s="7">
        <v>33103.16</v>
      </c>
      <c r="I173" s="7">
        <v>98200.37</v>
      </c>
    </row>
    <row r="174" spans="1:9" ht="45">
      <c r="A174" s="19" t="s">
        <v>625</v>
      </c>
      <c r="B174" s="9" t="s">
        <v>6</v>
      </c>
      <c r="C174" s="10">
        <v>3</v>
      </c>
      <c r="D174" s="20" t="s">
        <v>222</v>
      </c>
      <c r="E174" s="20" t="s">
        <v>591</v>
      </c>
      <c r="F174" s="20" t="s">
        <v>525</v>
      </c>
      <c r="G174" s="10">
        <v>24</v>
      </c>
      <c r="H174" s="11">
        <v>239813.47</v>
      </c>
      <c r="I174" s="11" t="s">
        <v>188</v>
      </c>
    </row>
    <row r="175" spans="1:9" ht="45">
      <c r="A175" s="19" t="s">
        <v>625</v>
      </c>
      <c r="B175" s="6" t="s">
        <v>6</v>
      </c>
      <c r="C175" s="4">
        <v>3</v>
      </c>
      <c r="D175" s="19" t="s">
        <v>189</v>
      </c>
      <c r="E175" s="19" t="s">
        <v>538</v>
      </c>
      <c r="F175" s="19" t="s">
        <v>518</v>
      </c>
      <c r="G175" s="4">
        <v>24</v>
      </c>
      <c r="H175" s="7">
        <v>143957.46</v>
      </c>
      <c r="I175" s="7">
        <v>298458.88</v>
      </c>
    </row>
    <row r="176" spans="1:9" ht="56.25">
      <c r="A176" s="19" t="s">
        <v>625</v>
      </c>
      <c r="B176" s="6" t="s">
        <v>6</v>
      </c>
      <c r="C176" s="4">
        <v>3</v>
      </c>
      <c r="D176" s="19" t="s">
        <v>190</v>
      </c>
      <c r="E176" s="19" t="s">
        <v>593</v>
      </c>
      <c r="F176" s="19" t="s">
        <v>592</v>
      </c>
      <c r="G176" s="4">
        <v>12</v>
      </c>
      <c r="H176" s="7">
        <v>42842.11</v>
      </c>
      <c r="I176" s="7">
        <v>86410.54</v>
      </c>
    </row>
    <row r="177" spans="1:9" ht="45">
      <c r="A177" s="19" t="s">
        <v>625</v>
      </c>
      <c r="B177" s="6" t="s">
        <v>6</v>
      </c>
      <c r="C177" s="4">
        <v>3</v>
      </c>
      <c r="D177" s="19" t="s">
        <v>597</v>
      </c>
      <c r="E177" s="19" t="s">
        <v>596</v>
      </c>
      <c r="F177" s="19" t="s">
        <v>595</v>
      </c>
      <c r="G177" s="4">
        <v>12</v>
      </c>
      <c r="H177" s="7">
        <v>48861.05</v>
      </c>
      <c r="I177" s="7">
        <v>97242.64</v>
      </c>
    </row>
    <row r="178" spans="1:9" ht="45">
      <c r="A178" s="19" t="s">
        <v>625</v>
      </c>
      <c r="B178" s="6" t="s">
        <v>6</v>
      </c>
      <c r="C178" s="4">
        <v>3</v>
      </c>
      <c r="D178" s="19" t="s">
        <v>191</v>
      </c>
      <c r="E178" s="19" t="s">
        <v>598</v>
      </c>
      <c r="F178" s="19" t="s">
        <v>594</v>
      </c>
      <c r="G178" s="4">
        <v>12</v>
      </c>
      <c r="H178" s="7">
        <v>49197.37</v>
      </c>
      <c r="I178" s="7">
        <v>98468.32</v>
      </c>
    </row>
    <row r="179" spans="1:9" ht="45">
      <c r="A179" s="19" t="s">
        <v>625</v>
      </c>
      <c r="B179" s="6" t="s">
        <v>6</v>
      </c>
      <c r="C179" s="4">
        <v>3</v>
      </c>
      <c r="D179" s="19" t="s">
        <v>192</v>
      </c>
      <c r="E179" s="19" t="s">
        <v>600</v>
      </c>
      <c r="F179" s="19" t="s">
        <v>599</v>
      </c>
      <c r="G179" s="4">
        <v>12</v>
      </c>
      <c r="H179" s="7">
        <v>39903.16</v>
      </c>
      <c r="I179" s="7">
        <v>83295.18</v>
      </c>
    </row>
    <row r="180" spans="1:9" ht="45">
      <c r="A180" s="19" t="s">
        <v>625</v>
      </c>
      <c r="B180" s="9" t="s">
        <v>6</v>
      </c>
      <c r="C180" s="10">
        <v>3</v>
      </c>
      <c r="D180" s="20" t="s">
        <v>193</v>
      </c>
      <c r="E180" s="20" t="s">
        <v>601</v>
      </c>
      <c r="F180" s="20" t="s">
        <v>278</v>
      </c>
      <c r="G180" s="10">
        <v>18</v>
      </c>
      <c r="H180" s="11">
        <v>54315.79</v>
      </c>
      <c r="I180" s="11">
        <v>94620.13</v>
      </c>
    </row>
    <row r="181" spans="1:9" ht="45">
      <c r="A181" s="19" t="s">
        <v>625</v>
      </c>
      <c r="B181" s="6" t="s">
        <v>6</v>
      </c>
      <c r="C181" s="4">
        <v>3</v>
      </c>
      <c r="D181" s="19" t="s">
        <v>194</v>
      </c>
      <c r="E181" s="19" t="s">
        <v>603</v>
      </c>
      <c r="F181" s="19" t="s">
        <v>602</v>
      </c>
      <c r="G181" s="4">
        <v>24</v>
      </c>
      <c r="H181" s="7">
        <v>146215.79</v>
      </c>
      <c r="I181" s="7">
        <v>295597.14</v>
      </c>
    </row>
    <row r="182" spans="1:9" ht="90">
      <c r="A182" s="19" t="s">
        <v>625</v>
      </c>
      <c r="B182" s="6" t="s">
        <v>6</v>
      </c>
      <c r="C182" s="4">
        <v>3</v>
      </c>
      <c r="D182" s="19" t="s">
        <v>195</v>
      </c>
      <c r="E182" s="19" t="s">
        <v>338</v>
      </c>
      <c r="F182" s="19" t="s">
        <v>337</v>
      </c>
      <c r="G182" s="4">
        <v>14</v>
      </c>
      <c r="H182" s="7">
        <v>37077.37</v>
      </c>
      <c r="I182" s="7">
        <v>82862.64</v>
      </c>
    </row>
    <row r="183" spans="1:9" ht="45">
      <c r="A183" s="19" t="s">
        <v>625</v>
      </c>
      <c r="B183" s="6" t="s">
        <v>6</v>
      </c>
      <c r="C183" s="4">
        <v>3</v>
      </c>
      <c r="D183" s="19" t="s">
        <v>196</v>
      </c>
      <c r="E183" s="19" t="s">
        <v>340</v>
      </c>
      <c r="F183" s="19" t="s">
        <v>339</v>
      </c>
      <c r="G183" s="4">
        <v>12</v>
      </c>
      <c r="H183" s="7">
        <v>34315.79</v>
      </c>
      <c r="I183" s="7">
        <v>67128.43</v>
      </c>
    </row>
    <row r="184" spans="1:9" ht="67.5">
      <c r="A184" s="19" t="s">
        <v>625</v>
      </c>
      <c r="B184" s="6" t="s">
        <v>6</v>
      </c>
      <c r="C184" s="4">
        <v>3</v>
      </c>
      <c r="D184" s="19" t="s">
        <v>197</v>
      </c>
      <c r="E184" s="19" t="s">
        <v>342</v>
      </c>
      <c r="F184" s="19" t="s">
        <v>341</v>
      </c>
      <c r="G184" s="4">
        <v>18</v>
      </c>
      <c r="H184" s="7">
        <v>24231.79</v>
      </c>
      <c r="I184" s="7">
        <v>55696.02</v>
      </c>
    </row>
    <row r="185" spans="1:9" ht="45">
      <c r="A185" s="19" t="s">
        <v>625</v>
      </c>
      <c r="B185" s="6" t="s">
        <v>6</v>
      </c>
      <c r="C185" s="4">
        <v>3</v>
      </c>
      <c r="D185" s="19" t="s">
        <v>198</v>
      </c>
      <c r="E185" s="19" t="s">
        <v>335</v>
      </c>
      <c r="F185" s="19" t="s">
        <v>336</v>
      </c>
      <c r="G185" s="4">
        <v>18</v>
      </c>
      <c r="H185" s="7">
        <v>74106.11</v>
      </c>
      <c r="I185" s="7">
        <v>145003.76</v>
      </c>
    </row>
    <row r="186" spans="1:9" ht="45">
      <c r="A186" s="19" t="s">
        <v>625</v>
      </c>
      <c r="B186" s="6" t="s">
        <v>6</v>
      </c>
      <c r="C186" s="4">
        <v>3</v>
      </c>
      <c r="D186" s="19" t="s">
        <v>199</v>
      </c>
      <c r="E186" s="19" t="s">
        <v>334</v>
      </c>
      <c r="F186" s="19" t="s">
        <v>333</v>
      </c>
      <c r="G186" s="4">
        <v>12</v>
      </c>
      <c r="H186" s="7">
        <v>41416</v>
      </c>
      <c r="I186" s="7">
        <v>87830.75</v>
      </c>
    </row>
    <row r="187" spans="1:9" ht="45">
      <c r="A187" s="19" t="s">
        <v>625</v>
      </c>
      <c r="B187" s="6" t="s">
        <v>6</v>
      </c>
      <c r="C187" s="4">
        <v>3</v>
      </c>
      <c r="D187" s="19" t="s">
        <v>200</v>
      </c>
      <c r="E187" s="19" t="s">
        <v>604</v>
      </c>
      <c r="F187" s="19" t="s">
        <v>605</v>
      </c>
      <c r="G187" s="4">
        <v>12</v>
      </c>
      <c r="H187" s="7">
        <v>27714.63</v>
      </c>
      <c r="I187" s="7">
        <v>66722.58</v>
      </c>
    </row>
    <row r="188" spans="1:9" ht="45">
      <c r="A188" s="19" t="s">
        <v>625</v>
      </c>
      <c r="B188" s="6" t="s">
        <v>6</v>
      </c>
      <c r="C188" s="4">
        <v>3</v>
      </c>
      <c r="D188" s="19" t="s">
        <v>201</v>
      </c>
      <c r="E188" s="19" t="s">
        <v>331</v>
      </c>
      <c r="F188" s="19" t="s">
        <v>332</v>
      </c>
      <c r="G188" s="4">
        <v>24</v>
      </c>
      <c r="H188" s="7">
        <v>255187.89</v>
      </c>
      <c r="I188" s="7">
        <v>496500.33</v>
      </c>
    </row>
    <row r="189" spans="1:9" ht="67.5">
      <c r="A189" s="19" t="s">
        <v>625</v>
      </c>
      <c r="B189" s="6" t="s">
        <v>6</v>
      </c>
      <c r="C189" s="4">
        <v>3</v>
      </c>
      <c r="D189" s="19" t="s">
        <v>202</v>
      </c>
      <c r="E189" s="19" t="s">
        <v>330</v>
      </c>
      <c r="F189" s="19" t="s">
        <v>329</v>
      </c>
      <c r="G189" s="4">
        <v>12</v>
      </c>
      <c r="H189" s="7">
        <v>46257.89</v>
      </c>
      <c r="I189" s="7">
        <v>95762.12</v>
      </c>
    </row>
    <row r="190" spans="1:9" ht="56.25">
      <c r="A190" s="19" t="s">
        <v>625</v>
      </c>
      <c r="B190" s="6" t="s">
        <v>6</v>
      </c>
      <c r="C190" s="4">
        <v>3</v>
      </c>
      <c r="D190" s="19" t="s">
        <v>203</v>
      </c>
      <c r="E190" s="19" t="s">
        <v>606</v>
      </c>
      <c r="F190" s="19" t="s">
        <v>607</v>
      </c>
      <c r="G190" s="4">
        <v>12</v>
      </c>
      <c r="H190" s="7">
        <v>70635.79</v>
      </c>
      <c r="I190" s="7">
        <v>146304.33</v>
      </c>
    </row>
    <row r="191" spans="1:9" ht="45">
      <c r="A191" s="19" t="s">
        <v>625</v>
      </c>
      <c r="B191" s="6" t="s">
        <v>6</v>
      </c>
      <c r="C191" s="4">
        <v>3</v>
      </c>
      <c r="D191" s="19" t="s">
        <v>204</v>
      </c>
      <c r="E191" s="19" t="s">
        <v>305</v>
      </c>
      <c r="F191" s="19" t="s">
        <v>328</v>
      </c>
      <c r="G191" s="4">
        <v>20</v>
      </c>
      <c r="H191" s="7">
        <v>243636.63</v>
      </c>
      <c r="I191" s="7">
        <v>499987.72</v>
      </c>
    </row>
    <row r="192" spans="1:9" ht="67.5">
      <c r="A192" s="19" t="s">
        <v>625</v>
      </c>
      <c r="B192" s="6" t="s">
        <v>6</v>
      </c>
      <c r="C192" s="4">
        <v>3</v>
      </c>
      <c r="D192" s="19" t="s">
        <v>205</v>
      </c>
      <c r="E192" s="19" t="s">
        <v>327</v>
      </c>
      <c r="F192" s="19" t="s">
        <v>326</v>
      </c>
      <c r="G192" s="4">
        <v>12</v>
      </c>
      <c r="H192" s="7">
        <v>22856.84</v>
      </c>
      <c r="I192" s="7">
        <v>68258.41</v>
      </c>
    </row>
    <row r="193" spans="1:9" ht="45">
      <c r="A193" s="19" t="s">
        <v>625</v>
      </c>
      <c r="B193" s="6" t="s">
        <v>6</v>
      </c>
      <c r="C193" s="4">
        <v>3</v>
      </c>
      <c r="D193" s="19" t="s">
        <v>206</v>
      </c>
      <c r="E193" s="19" t="s">
        <v>609</v>
      </c>
      <c r="F193" s="19" t="s">
        <v>608</v>
      </c>
      <c r="G193" s="4">
        <v>12</v>
      </c>
      <c r="H193" s="7">
        <v>63919.37</v>
      </c>
      <c r="I193" s="7">
        <v>97392.86</v>
      </c>
    </row>
    <row r="194" spans="1:9" ht="45">
      <c r="A194" s="19" t="s">
        <v>625</v>
      </c>
      <c r="B194" s="6" t="s">
        <v>6</v>
      </c>
      <c r="C194" s="4">
        <v>3</v>
      </c>
      <c r="D194" s="19" t="s">
        <v>207</v>
      </c>
      <c r="E194" s="19" t="s">
        <v>324</v>
      </c>
      <c r="F194" s="19" t="s">
        <v>325</v>
      </c>
      <c r="G194" s="4">
        <v>18</v>
      </c>
      <c r="H194" s="7">
        <v>45372.42</v>
      </c>
      <c r="I194" s="7">
        <v>97774.13</v>
      </c>
    </row>
    <row r="195" spans="1:9" ht="56.25">
      <c r="A195" s="19" t="s">
        <v>625</v>
      </c>
      <c r="B195" s="6" t="s">
        <v>6</v>
      </c>
      <c r="C195" s="4">
        <v>3</v>
      </c>
      <c r="D195" s="19" t="s">
        <v>208</v>
      </c>
      <c r="E195" s="19" t="s">
        <v>323</v>
      </c>
      <c r="F195" s="19" t="s">
        <v>322</v>
      </c>
      <c r="G195" s="4">
        <v>12</v>
      </c>
      <c r="H195" s="7">
        <v>46218.74</v>
      </c>
      <c r="I195" s="7">
        <v>97296.62</v>
      </c>
    </row>
    <row r="196" spans="1:9" ht="45">
      <c r="A196" s="19" t="s">
        <v>625</v>
      </c>
      <c r="B196" s="6" t="s">
        <v>6</v>
      </c>
      <c r="C196" s="4">
        <v>3</v>
      </c>
      <c r="D196" s="19" t="s">
        <v>209</v>
      </c>
      <c r="E196" s="19" t="s">
        <v>320</v>
      </c>
      <c r="F196" s="19" t="s">
        <v>610</v>
      </c>
      <c r="G196" s="4">
        <v>12</v>
      </c>
      <c r="H196" s="7">
        <v>300620.26</v>
      </c>
      <c r="I196" s="7">
        <v>448840.29</v>
      </c>
    </row>
    <row r="197" spans="1:9" ht="45">
      <c r="A197" s="19" t="s">
        <v>625</v>
      </c>
      <c r="B197" s="6" t="s">
        <v>6</v>
      </c>
      <c r="C197" s="4">
        <v>3</v>
      </c>
      <c r="D197" s="19" t="s">
        <v>210</v>
      </c>
      <c r="E197" s="19" t="s">
        <v>319</v>
      </c>
      <c r="F197" s="19" t="s">
        <v>321</v>
      </c>
      <c r="G197" s="4">
        <v>18</v>
      </c>
      <c r="H197" s="7">
        <v>73889.47</v>
      </c>
      <c r="I197" s="7">
        <v>147403.41</v>
      </c>
    </row>
    <row r="198" spans="1:9" ht="56.25">
      <c r="A198" s="19" t="s">
        <v>625</v>
      </c>
      <c r="B198" s="6" t="s">
        <v>6</v>
      </c>
      <c r="C198" s="4">
        <v>3</v>
      </c>
      <c r="D198" s="19" t="s">
        <v>211</v>
      </c>
      <c r="E198" s="19" t="s">
        <v>319</v>
      </c>
      <c r="F198" s="19" t="s">
        <v>318</v>
      </c>
      <c r="G198" s="4">
        <v>18</v>
      </c>
      <c r="H198" s="7">
        <v>73889.47</v>
      </c>
      <c r="I198" s="7">
        <v>147403.43</v>
      </c>
    </row>
    <row r="199" spans="1:9" ht="45">
      <c r="A199" s="19" t="s">
        <v>625</v>
      </c>
      <c r="B199" s="6" t="s">
        <v>6</v>
      </c>
      <c r="C199" s="4">
        <v>3</v>
      </c>
      <c r="D199" s="19" t="s">
        <v>212</v>
      </c>
      <c r="E199" s="19" t="s">
        <v>316</v>
      </c>
      <c r="F199" s="19" t="s">
        <v>611</v>
      </c>
      <c r="G199" s="4">
        <v>24</v>
      </c>
      <c r="H199" s="7">
        <v>106772.15</v>
      </c>
      <c r="I199" s="7">
        <v>333563.42</v>
      </c>
    </row>
    <row r="200" spans="1:9" ht="45">
      <c r="A200" s="19" t="s">
        <v>884</v>
      </c>
      <c r="B200" s="6" t="s">
        <v>6</v>
      </c>
      <c r="C200" s="4">
        <v>1</v>
      </c>
      <c r="D200" s="19" t="s">
        <v>213</v>
      </c>
      <c r="E200" s="19" t="s">
        <v>314</v>
      </c>
      <c r="F200" s="19" t="s">
        <v>612</v>
      </c>
      <c r="G200" s="4">
        <v>24</v>
      </c>
      <c r="H200" s="7">
        <v>152729.96</v>
      </c>
      <c r="I200" s="7">
        <v>310059.86</v>
      </c>
    </row>
    <row r="201" spans="1:9" ht="78.75">
      <c r="A201" s="19" t="s">
        <v>884</v>
      </c>
      <c r="B201" s="6" t="s">
        <v>6</v>
      </c>
      <c r="C201" s="4">
        <v>1</v>
      </c>
      <c r="D201" s="19" t="s">
        <v>214</v>
      </c>
      <c r="E201" s="19" t="s">
        <v>315</v>
      </c>
      <c r="F201" s="19" t="s">
        <v>613</v>
      </c>
      <c r="G201" s="4">
        <v>24</v>
      </c>
      <c r="H201" s="7" t="s">
        <v>215</v>
      </c>
      <c r="I201" s="7">
        <v>391814.23</v>
      </c>
    </row>
    <row r="202" spans="1:9" ht="67.5">
      <c r="A202" s="19" t="s">
        <v>884</v>
      </c>
      <c r="B202" s="6" t="s">
        <v>6</v>
      </c>
      <c r="C202" s="4">
        <v>1</v>
      </c>
      <c r="D202" s="19" t="s">
        <v>216</v>
      </c>
      <c r="E202" s="19" t="s">
        <v>317</v>
      </c>
      <c r="F202" s="19" t="s">
        <v>614</v>
      </c>
      <c r="G202" s="4">
        <v>24</v>
      </c>
      <c r="H202" s="7">
        <v>206650.97</v>
      </c>
      <c r="I202" s="7">
        <v>426244.66</v>
      </c>
    </row>
    <row r="203" spans="1:9" ht="56.25">
      <c r="A203" s="19" t="s">
        <v>884</v>
      </c>
      <c r="B203" s="6" t="s">
        <v>6</v>
      </c>
      <c r="C203" s="4">
        <v>1</v>
      </c>
      <c r="D203" s="19" t="s">
        <v>217</v>
      </c>
      <c r="E203" s="19" t="s">
        <v>313</v>
      </c>
      <c r="F203" s="19" t="s">
        <v>615</v>
      </c>
      <c r="G203" s="4">
        <v>18</v>
      </c>
      <c r="H203" s="7">
        <v>250000</v>
      </c>
      <c r="I203" s="7">
        <v>515415.64</v>
      </c>
    </row>
    <row r="204" spans="1:9" ht="45">
      <c r="A204" s="19" t="s">
        <v>884</v>
      </c>
      <c r="B204" s="6" t="s">
        <v>6</v>
      </c>
      <c r="C204" s="4">
        <v>1</v>
      </c>
      <c r="D204" s="19" t="s">
        <v>218</v>
      </c>
      <c r="E204" s="19" t="s">
        <v>618</v>
      </c>
      <c r="F204" s="19" t="s">
        <v>616</v>
      </c>
      <c r="G204" s="4">
        <v>18</v>
      </c>
      <c r="H204" s="7">
        <v>275910</v>
      </c>
      <c r="I204" s="7">
        <v>495153.49</v>
      </c>
    </row>
    <row r="205" spans="1:9" ht="45">
      <c r="A205" s="19" t="s">
        <v>884</v>
      </c>
      <c r="B205" s="6" t="s">
        <v>6</v>
      </c>
      <c r="C205" s="4">
        <v>1</v>
      </c>
      <c r="D205" s="19" t="s">
        <v>219</v>
      </c>
      <c r="E205" s="19" t="s">
        <v>619</v>
      </c>
      <c r="F205" s="19" t="s">
        <v>617</v>
      </c>
      <c r="G205" s="4">
        <v>18</v>
      </c>
      <c r="H205" s="8">
        <v>241631.15</v>
      </c>
      <c r="I205" s="7">
        <v>483262.3</v>
      </c>
    </row>
    <row r="206" spans="1:9" ht="45">
      <c r="A206" s="19" t="s">
        <v>223</v>
      </c>
      <c r="B206" s="6" t="s">
        <v>224</v>
      </c>
      <c r="C206" s="4">
        <v>1</v>
      </c>
      <c r="D206" s="19" t="s">
        <v>225</v>
      </c>
      <c r="E206" s="19" t="s">
        <v>311</v>
      </c>
      <c r="F206" s="19" t="s">
        <v>312</v>
      </c>
      <c r="G206" s="4">
        <v>18</v>
      </c>
      <c r="H206" s="8">
        <v>162383.55</v>
      </c>
      <c r="I206" s="7">
        <v>324766.11</v>
      </c>
    </row>
    <row r="207" spans="1:9" ht="45">
      <c r="A207" s="19" t="s">
        <v>223</v>
      </c>
      <c r="B207" s="6" t="s">
        <v>224</v>
      </c>
      <c r="C207" s="4">
        <v>1</v>
      </c>
      <c r="D207" s="19" t="s">
        <v>226</v>
      </c>
      <c r="E207" s="19" t="s">
        <v>310</v>
      </c>
      <c r="F207" s="19" t="s">
        <v>308</v>
      </c>
      <c r="G207" s="4">
        <v>24</v>
      </c>
      <c r="H207" s="8">
        <v>106600.2</v>
      </c>
      <c r="I207" s="7">
        <v>234133.12</v>
      </c>
    </row>
    <row r="208" spans="1:9" ht="45">
      <c r="A208" s="19" t="s">
        <v>223</v>
      </c>
      <c r="B208" s="6" t="s">
        <v>224</v>
      </c>
      <c r="C208" s="4">
        <v>1</v>
      </c>
      <c r="D208" s="19" t="s">
        <v>227</v>
      </c>
      <c r="E208" s="19" t="s">
        <v>309</v>
      </c>
      <c r="F208" s="19" t="s">
        <v>234</v>
      </c>
      <c r="G208" s="4">
        <v>18</v>
      </c>
      <c r="H208" s="8">
        <v>136265.6</v>
      </c>
      <c r="I208" s="7">
        <v>228945.6</v>
      </c>
    </row>
    <row r="209" spans="1:9" ht="45">
      <c r="A209" s="19" t="s">
        <v>223</v>
      </c>
      <c r="B209" s="6" t="s">
        <v>224</v>
      </c>
      <c r="C209" s="4">
        <v>1</v>
      </c>
      <c r="D209" s="19" t="s">
        <v>228</v>
      </c>
      <c r="E209" s="19" t="s">
        <v>306</v>
      </c>
      <c r="F209" s="19" t="s">
        <v>307</v>
      </c>
      <c r="G209" s="4">
        <v>18</v>
      </c>
      <c r="H209" s="8">
        <v>206131.68</v>
      </c>
      <c r="I209" s="7">
        <v>386054.56</v>
      </c>
    </row>
    <row r="210" spans="1:9" ht="45">
      <c r="A210" s="19" t="s">
        <v>223</v>
      </c>
      <c r="B210" s="6" t="s">
        <v>224</v>
      </c>
      <c r="C210" s="4">
        <v>1</v>
      </c>
      <c r="D210" s="19" t="s">
        <v>229</v>
      </c>
      <c r="E210" s="19" t="s">
        <v>305</v>
      </c>
      <c r="F210" s="19" t="s">
        <v>304</v>
      </c>
      <c r="G210" s="4">
        <v>18</v>
      </c>
      <c r="H210" s="8">
        <v>125488</v>
      </c>
      <c r="I210" s="7">
        <v>312917.09</v>
      </c>
    </row>
    <row r="211" spans="1:9" ht="45">
      <c r="A211" s="19" t="s">
        <v>223</v>
      </c>
      <c r="B211" s="6" t="s">
        <v>224</v>
      </c>
      <c r="C211" s="4">
        <v>1</v>
      </c>
      <c r="D211" s="19" t="s">
        <v>230</v>
      </c>
      <c r="E211" s="19" t="s">
        <v>302</v>
      </c>
      <c r="F211" s="19" t="s">
        <v>303</v>
      </c>
      <c r="G211" s="4">
        <v>24</v>
      </c>
      <c r="H211" s="8">
        <v>132207.92</v>
      </c>
      <c r="I211" s="7">
        <v>226663.38</v>
      </c>
    </row>
    <row r="212" spans="1:9" ht="45">
      <c r="A212" s="19" t="s">
        <v>223</v>
      </c>
      <c r="B212" s="6" t="s">
        <v>224</v>
      </c>
      <c r="C212" s="4">
        <v>1</v>
      </c>
      <c r="D212" s="19" t="s">
        <v>231</v>
      </c>
      <c r="E212" s="19" t="s">
        <v>301</v>
      </c>
      <c r="F212" s="19" t="s">
        <v>300</v>
      </c>
      <c r="G212" s="4">
        <v>24</v>
      </c>
      <c r="H212" s="8">
        <v>133953.9</v>
      </c>
      <c r="I212" s="7">
        <v>229888.9</v>
      </c>
    </row>
    <row r="213" spans="1:9" ht="45">
      <c r="A213" s="19" t="s">
        <v>223</v>
      </c>
      <c r="B213" s="6" t="s">
        <v>224</v>
      </c>
      <c r="C213" s="4">
        <v>1</v>
      </c>
      <c r="D213" s="19" t="s">
        <v>232</v>
      </c>
      <c r="E213" s="19" t="s">
        <v>298</v>
      </c>
      <c r="F213" s="19" t="s">
        <v>299</v>
      </c>
      <c r="G213" s="4">
        <v>24</v>
      </c>
      <c r="H213" s="8">
        <v>141211.04</v>
      </c>
      <c r="I213" s="7">
        <v>200924.5</v>
      </c>
    </row>
    <row r="214" spans="1:9" ht="45">
      <c r="A214" s="19" t="s">
        <v>223</v>
      </c>
      <c r="B214" s="6" t="s">
        <v>224</v>
      </c>
      <c r="C214" s="4">
        <v>1</v>
      </c>
      <c r="D214" s="19" t="s">
        <v>233</v>
      </c>
      <c r="E214" s="19" t="s">
        <v>620</v>
      </c>
      <c r="F214" s="19" t="s">
        <v>308</v>
      </c>
      <c r="G214" s="4">
        <v>24</v>
      </c>
      <c r="H214" s="8">
        <v>161626.5</v>
      </c>
      <c r="I214" s="7">
        <v>348285</v>
      </c>
    </row>
    <row r="215" spans="1:9" ht="45">
      <c r="A215" s="19" t="s">
        <v>235</v>
      </c>
      <c r="B215" s="6" t="s">
        <v>224</v>
      </c>
      <c r="C215" s="4">
        <v>1</v>
      </c>
      <c r="D215" s="19" t="s">
        <v>236</v>
      </c>
      <c r="E215" s="19" t="s">
        <v>296</v>
      </c>
      <c r="F215" s="19" t="s">
        <v>295</v>
      </c>
      <c r="G215" s="4">
        <v>24</v>
      </c>
      <c r="H215" s="8">
        <v>221572</v>
      </c>
      <c r="I215" s="7">
        <v>291572.44</v>
      </c>
    </row>
    <row r="216" spans="1:9" ht="67.5">
      <c r="A216" s="19" t="s">
        <v>235</v>
      </c>
      <c r="B216" s="6" t="s">
        <v>224</v>
      </c>
      <c r="C216" s="4">
        <v>1</v>
      </c>
      <c r="D216" s="19" t="s">
        <v>237</v>
      </c>
      <c r="E216" s="19" t="s">
        <v>297</v>
      </c>
      <c r="F216" s="19" t="s">
        <v>294</v>
      </c>
      <c r="G216" s="4">
        <v>27</v>
      </c>
      <c r="H216" s="8">
        <v>180000</v>
      </c>
      <c r="I216" s="7">
        <v>304054</v>
      </c>
    </row>
    <row r="217" spans="1:9" ht="67.5">
      <c r="A217" s="19" t="s">
        <v>235</v>
      </c>
      <c r="B217" s="6" t="s">
        <v>224</v>
      </c>
      <c r="C217" s="4">
        <v>1</v>
      </c>
      <c r="D217" s="19" t="s">
        <v>238</v>
      </c>
      <c r="E217" s="19" t="s">
        <v>279</v>
      </c>
      <c r="F217" s="19" t="s">
        <v>621</v>
      </c>
      <c r="G217" s="4">
        <v>28</v>
      </c>
      <c r="H217" s="8">
        <v>82000</v>
      </c>
      <c r="I217" s="7">
        <v>389028.69</v>
      </c>
    </row>
    <row r="218" spans="1:9" ht="67.5">
      <c r="A218" s="19" t="s">
        <v>235</v>
      </c>
      <c r="B218" s="6" t="s">
        <v>224</v>
      </c>
      <c r="C218" s="4">
        <v>1</v>
      </c>
      <c r="D218" s="19" t="s">
        <v>239</v>
      </c>
      <c r="E218" s="19" t="s">
        <v>287</v>
      </c>
      <c r="F218" s="19" t="s">
        <v>622</v>
      </c>
      <c r="G218" s="4">
        <v>30</v>
      </c>
      <c r="H218" s="8">
        <v>312854.4</v>
      </c>
      <c r="I218" s="7">
        <v>388048.4</v>
      </c>
    </row>
    <row r="219" spans="1:9" ht="45">
      <c r="A219" s="19" t="s">
        <v>235</v>
      </c>
      <c r="B219" s="6" t="s">
        <v>224</v>
      </c>
      <c r="C219" s="4">
        <v>1</v>
      </c>
      <c r="D219" s="19" t="s">
        <v>240</v>
      </c>
      <c r="E219" s="19" t="s">
        <v>293</v>
      </c>
      <c r="F219" s="19" t="s">
        <v>624</v>
      </c>
      <c r="G219" s="4">
        <v>24</v>
      </c>
      <c r="H219" s="8">
        <v>375000</v>
      </c>
      <c r="I219" s="7">
        <v>415000</v>
      </c>
    </row>
    <row r="220" spans="1:9" ht="56.25">
      <c r="A220" s="19" t="s">
        <v>235</v>
      </c>
      <c r="B220" s="6" t="s">
        <v>224</v>
      </c>
      <c r="C220" s="4">
        <v>1</v>
      </c>
      <c r="D220" s="19" t="s">
        <v>241</v>
      </c>
      <c r="E220" s="19" t="s">
        <v>288</v>
      </c>
      <c r="F220" s="19" t="s">
        <v>623</v>
      </c>
      <c r="G220" s="4">
        <v>24</v>
      </c>
      <c r="H220" s="8">
        <v>305768.6</v>
      </c>
      <c r="I220" s="7">
        <v>439929.6</v>
      </c>
    </row>
    <row r="221" spans="1:9" ht="45">
      <c r="A221" s="19" t="s">
        <v>235</v>
      </c>
      <c r="B221" s="6" t="s">
        <v>224</v>
      </c>
      <c r="C221" s="4">
        <v>1</v>
      </c>
      <c r="D221" s="19" t="s">
        <v>242</v>
      </c>
      <c r="E221" s="19" t="s">
        <v>289</v>
      </c>
      <c r="F221" s="19" t="s">
        <v>290</v>
      </c>
      <c r="G221" s="4">
        <v>27</v>
      </c>
      <c r="H221" s="8">
        <v>420000</v>
      </c>
      <c r="I221" s="7">
        <v>420000</v>
      </c>
    </row>
    <row r="222" spans="1:9" ht="90">
      <c r="A222" s="19" t="s">
        <v>235</v>
      </c>
      <c r="B222" s="6" t="s">
        <v>224</v>
      </c>
      <c r="C222" s="4">
        <v>1</v>
      </c>
      <c r="D222" s="19" t="s">
        <v>243</v>
      </c>
      <c r="E222" s="19" t="s">
        <v>762</v>
      </c>
      <c r="F222" s="19" t="s">
        <v>763</v>
      </c>
      <c r="G222" s="4">
        <v>24</v>
      </c>
      <c r="H222" s="8">
        <v>229253</v>
      </c>
      <c r="I222" s="7">
        <v>412464</v>
      </c>
    </row>
    <row r="223" spans="1:9" ht="56.25">
      <c r="A223" s="19" t="s">
        <v>235</v>
      </c>
      <c r="B223" s="6" t="s">
        <v>224</v>
      </c>
      <c r="C223" s="4">
        <v>1</v>
      </c>
      <c r="D223" s="19" t="s">
        <v>244</v>
      </c>
      <c r="E223" s="19" t="s">
        <v>292</v>
      </c>
      <c r="F223" s="19" t="s">
        <v>291</v>
      </c>
      <c r="G223" s="4">
        <v>24</v>
      </c>
      <c r="H223" s="8">
        <v>150000</v>
      </c>
      <c r="I223" s="7">
        <v>310000</v>
      </c>
    </row>
    <row r="224" spans="1:9" ht="45">
      <c r="A224" s="21" t="s">
        <v>625</v>
      </c>
      <c r="B224" s="12" t="s">
        <v>224</v>
      </c>
      <c r="C224" s="13">
        <v>1</v>
      </c>
      <c r="D224" s="12" t="s">
        <v>626</v>
      </c>
      <c r="E224" s="21" t="s">
        <v>627</v>
      </c>
      <c r="F224" s="21" t="s">
        <v>628</v>
      </c>
      <c r="G224" s="13">
        <v>24</v>
      </c>
      <c r="H224" s="14">
        <v>229676.45</v>
      </c>
      <c r="I224" s="14" t="s">
        <v>629</v>
      </c>
    </row>
    <row r="225" spans="1:9" ht="45">
      <c r="A225" s="21" t="s">
        <v>625</v>
      </c>
      <c r="B225" s="12" t="s">
        <v>224</v>
      </c>
      <c r="C225" s="13">
        <v>1</v>
      </c>
      <c r="D225" s="4" t="s">
        <v>630</v>
      </c>
      <c r="E225" s="21" t="s">
        <v>631</v>
      </c>
      <c r="F225" s="21" t="s">
        <v>632</v>
      </c>
      <c r="G225" s="4">
        <v>15</v>
      </c>
      <c r="H225" s="7">
        <v>51196.27</v>
      </c>
      <c r="I225" s="15">
        <v>106801.15</v>
      </c>
    </row>
    <row r="226" spans="1:9" ht="45">
      <c r="A226" s="21" t="s">
        <v>625</v>
      </c>
      <c r="B226" s="12" t="s">
        <v>224</v>
      </c>
      <c r="C226" s="13">
        <v>1</v>
      </c>
      <c r="D226" s="6" t="s">
        <v>633</v>
      </c>
      <c r="E226" s="21" t="s">
        <v>634</v>
      </c>
      <c r="F226" s="21" t="s">
        <v>635</v>
      </c>
      <c r="G226" s="4">
        <v>15</v>
      </c>
      <c r="H226" s="7">
        <v>58966.2</v>
      </c>
      <c r="I226" s="7">
        <v>117164.41</v>
      </c>
    </row>
    <row r="227" spans="1:9" ht="45">
      <c r="A227" s="21" t="s">
        <v>625</v>
      </c>
      <c r="B227" s="12" t="s">
        <v>224</v>
      </c>
      <c r="C227" s="13">
        <v>1</v>
      </c>
      <c r="D227" s="6" t="s">
        <v>636</v>
      </c>
      <c r="E227" s="21" t="s">
        <v>637</v>
      </c>
      <c r="F227" s="21" t="s">
        <v>632</v>
      </c>
      <c r="G227" s="4">
        <v>12</v>
      </c>
      <c r="H227" s="7">
        <v>46675.25</v>
      </c>
      <c r="I227" s="7">
        <v>77826.23</v>
      </c>
    </row>
    <row r="228" spans="1:9" ht="45">
      <c r="A228" s="21" t="s">
        <v>625</v>
      </c>
      <c r="B228" s="12" t="s">
        <v>224</v>
      </c>
      <c r="C228" s="13">
        <v>1</v>
      </c>
      <c r="D228" s="6" t="s">
        <v>638</v>
      </c>
      <c r="E228" s="21" t="s">
        <v>639</v>
      </c>
      <c r="F228" s="21" t="s">
        <v>640</v>
      </c>
      <c r="G228" s="4">
        <v>12</v>
      </c>
      <c r="H228" s="7">
        <v>57169.23</v>
      </c>
      <c r="I228" s="7">
        <v>116925.66</v>
      </c>
    </row>
    <row r="229" spans="1:9" ht="56.25">
      <c r="A229" s="21" t="s">
        <v>625</v>
      </c>
      <c r="B229" s="12" t="s">
        <v>224</v>
      </c>
      <c r="C229" s="13">
        <v>1</v>
      </c>
      <c r="D229" s="6" t="s">
        <v>641</v>
      </c>
      <c r="E229" s="21" t="s">
        <v>642</v>
      </c>
      <c r="F229" s="21" t="s">
        <v>643</v>
      </c>
      <c r="G229" s="4">
        <v>15</v>
      </c>
      <c r="H229" s="7">
        <v>55879.01</v>
      </c>
      <c r="I229" s="7">
        <v>114337.23</v>
      </c>
    </row>
    <row r="230" spans="1:9" ht="56.25">
      <c r="A230" s="21" t="s">
        <v>625</v>
      </c>
      <c r="B230" s="12" t="s">
        <v>224</v>
      </c>
      <c r="C230" s="13">
        <v>1</v>
      </c>
      <c r="D230" s="6" t="s">
        <v>644</v>
      </c>
      <c r="E230" s="21" t="s">
        <v>645</v>
      </c>
      <c r="F230" s="21" t="s">
        <v>643</v>
      </c>
      <c r="G230" s="21">
        <v>15</v>
      </c>
      <c r="H230" s="7">
        <v>56551.18</v>
      </c>
      <c r="I230" s="7">
        <v>113827.22</v>
      </c>
    </row>
    <row r="231" spans="1:9" ht="67.5">
      <c r="A231" s="21" t="s">
        <v>625</v>
      </c>
      <c r="B231" s="12" t="s">
        <v>224</v>
      </c>
      <c r="C231" s="13">
        <v>1</v>
      </c>
      <c r="D231" s="6" t="s">
        <v>646</v>
      </c>
      <c r="E231" s="21" t="s">
        <v>645</v>
      </c>
      <c r="F231" s="21" t="s">
        <v>647</v>
      </c>
      <c r="G231" s="21">
        <v>15</v>
      </c>
      <c r="H231" s="7">
        <v>58254.23</v>
      </c>
      <c r="I231" s="7">
        <v>116373.3</v>
      </c>
    </row>
    <row r="232" spans="1:9" ht="45">
      <c r="A232" s="21" t="s">
        <v>625</v>
      </c>
      <c r="B232" s="12" t="s">
        <v>224</v>
      </c>
      <c r="C232" s="13">
        <v>1</v>
      </c>
      <c r="D232" s="6" t="s">
        <v>648</v>
      </c>
      <c r="E232" s="21" t="s">
        <v>649</v>
      </c>
      <c r="F232" s="21" t="s">
        <v>647</v>
      </c>
      <c r="G232" s="21">
        <v>15</v>
      </c>
      <c r="H232" s="7">
        <v>59574.37</v>
      </c>
      <c r="I232" s="7">
        <v>118287.26</v>
      </c>
    </row>
    <row r="233" spans="1:9" ht="45">
      <c r="A233" s="21" t="s">
        <v>625</v>
      </c>
      <c r="B233" s="12" t="s">
        <v>224</v>
      </c>
      <c r="C233" s="13">
        <v>1</v>
      </c>
      <c r="D233" s="6" t="s">
        <v>650</v>
      </c>
      <c r="E233" s="21" t="s">
        <v>651</v>
      </c>
      <c r="F233" s="21" t="s">
        <v>652</v>
      </c>
      <c r="G233" s="21">
        <v>15</v>
      </c>
      <c r="H233" s="7">
        <v>59672.63</v>
      </c>
      <c r="I233" s="7">
        <v>119302.41</v>
      </c>
    </row>
    <row r="234" spans="1:9" ht="45">
      <c r="A234" s="21" t="s">
        <v>625</v>
      </c>
      <c r="B234" s="12" t="s">
        <v>224</v>
      </c>
      <c r="C234" s="13">
        <v>1</v>
      </c>
      <c r="D234" s="6" t="s">
        <v>653</v>
      </c>
      <c r="E234" s="21" t="s">
        <v>654</v>
      </c>
      <c r="F234" s="21" t="s">
        <v>652</v>
      </c>
      <c r="G234" s="21">
        <v>15</v>
      </c>
      <c r="H234" s="7">
        <v>56072.47</v>
      </c>
      <c r="I234" s="7">
        <v>112540.94</v>
      </c>
    </row>
    <row r="235" spans="1:9" ht="45">
      <c r="A235" s="21" t="s">
        <v>625</v>
      </c>
      <c r="B235" s="12" t="s">
        <v>224</v>
      </c>
      <c r="C235" s="13">
        <v>1</v>
      </c>
      <c r="D235" s="4" t="s">
        <v>655</v>
      </c>
      <c r="E235" s="21" t="s">
        <v>656</v>
      </c>
      <c r="F235" s="21" t="s">
        <v>657</v>
      </c>
      <c r="G235" s="4">
        <v>14</v>
      </c>
      <c r="H235" s="7">
        <v>51731.88</v>
      </c>
      <c r="I235" s="7">
        <v>118652.03</v>
      </c>
    </row>
    <row r="236" spans="1:9" ht="45">
      <c r="A236" s="21" t="s">
        <v>625</v>
      </c>
      <c r="B236" s="12" t="s">
        <v>224</v>
      </c>
      <c r="C236" s="13">
        <v>1</v>
      </c>
      <c r="D236" s="6" t="s">
        <v>658</v>
      </c>
      <c r="E236" s="21" t="s">
        <v>659</v>
      </c>
      <c r="F236" s="21" t="s">
        <v>660</v>
      </c>
      <c r="G236" s="4">
        <v>24</v>
      </c>
      <c r="H236" s="7">
        <v>225729.78</v>
      </c>
      <c r="I236" s="7">
        <v>408680.66</v>
      </c>
    </row>
    <row r="237" spans="1:9" ht="45">
      <c r="A237" s="21" t="s">
        <v>625</v>
      </c>
      <c r="B237" s="12" t="s">
        <v>224</v>
      </c>
      <c r="C237" s="13">
        <v>1</v>
      </c>
      <c r="D237" s="6" t="s">
        <v>661</v>
      </c>
      <c r="E237" s="21" t="s">
        <v>662</v>
      </c>
      <c r="F237" s="21" t="s">
        <v>663</v>
      </c>
      <c r="G237" s="4">
        <v>18</v>
      </c>
      <c r="H237" s="7">
        <v>187701.29</v>
      </c>
      <c r="I237" s="7">
        <v>390745.79</v>
      </c>
    </row>
    <row r="238" spans="1:9" ht="45">
      <c r="A238" s="21" t="s">
        <v>625</v>
      </c>
      <c r="B238" s="12" t="s">
        <v>224</v>
      </c>
      <c r="C238" s="13">
        <v>1</v>
      </c>
      <c r="D238" s="6" t="s">
        <v>664</v>
      </c>
      <c r="E238" s="21" t="s">
        <v>665</v>
      </c>
      <c r="F238" s="21" t="s">
        <v>666</v>
      </c>
      <c r="G238" s="4">
        <v>15</v>
      </c>
      <c r="H238" s="7">
        <v>59998.75</v>
      </c>
      <c r="I238" s="7">
        <v>119680.92</v>
      </c>
    </row>
    <row r="239" spans="1:9" ht="45">
      <c r="A239" s="21" t="s">
        <v>625</v>
      </c>
      <c r="B239" s="12" t="s">
        <v>224</v>
      </c>
      <c r="C239" s="13">
        <v>1</v>
      </c>
      <c r="D239" s="6" t="s">
        <v>667</v>
      </c>
      <c r="E239" s="21" t="s">
        <v>668</v>
      </c>
      <c r="F239" s="21" t="s">
        <v>669</v>
      </c>
      <c r="G239" s="4">
        <v>15</v>
      </c>
      <c r="H239" s="7">
        <v>45552.57</v>
      </c>
      <c r="I239" s="7">
        <v>104049.06</v>
      </c>
    </row>
    <row r="240" spans="1:9" ht="45">
      <c r="A240" s="21" t="s">
        <v>625</v>
      </c>
      <c r="B240" s="12" t="s">
        <v>224</v>
      </c>
      <c r="C240" s="13">
        <v>1</v>
      </c>
      <c r="D240" s="6" t="s">
        <v>670</v>
      </c>
      <c r="E240" s="21" t="s">
        <v>671</v>
      </c>
      <c r="F240" s="21" t="s">
        <v>672</v>
      </c>
      <c r="G240" s="4">
        <v>15</v>
      </c>
      <c r="H240" s="7">
        <v>40074.88</v>
      </c>
      <c r="I240" s="7">
        <v>107637.46</v>
      </c>
    </row>
    <row r="241" spans="1:9" ht="45">
      <c r="A241" s="21" t="s">
        <v>625</v>
      </c>
      <c r="B241" s="12" t="s">
        <v>224</v>
      </c>
      <c r="C241" s="13">
        <v>1</v>
      </c>
      <c r="D241" s="6" t="s">
        <v>673</v>
      </c>
      <c r="E241" s="21" t="s">
        <v>674</v>
      </c>
      <c r="F241" s="21" t="s">
        <v>675</v>
      </c>
      <c r="G241" s="4">
        <v>24</v>
      </c>
      <c r="H241" s="7">
        <v>243110.14</v>
      </c>
      <c r="I241" s="7">
        <v>382459.61</v>
      </c>
    </row>
    <row r="242" spans="1:9" ht="45">
      <c r="A242" s="21" t="s">
        <v>625</v>
      </c>
      <c r="B242" s="12" t="s">
        <v>224</v>
      </c>
      <c r="C242" s="13">
        <v>1</v>
      </c>
      <c r="D242" s="6" t="s">
        <v>676</v>
      </c>
      <c r="E242" s="21" t="s">
        <v>677</v>
      </c>
      <c r="F242" s="21" t="s">
        <v>678</v>
      </c>
      <c r="G242" s="6">
        <v>20</v>
      </c>
      <c r="H242" s="7">
        <v>198972.21</v>
      </c>
      <c r="I242" s="7">
        <v>398574.35</v>
      </c>
    </row>
    <row r="243" spans="1:9" ht="45">
      <c r="A243" s="21" t="s">
        <v>625</v>
      </c>
      <c r="B243" s="12" t="s">
        <v>224</v>
      </c>
      <c r="C243" s="13">
        <v>1</v>
      </c>
      <c r="D243" s="6" t="s">
        <v>679</v>
      </c>
      <c r="E243" s="21" t="s">
        <v>680</v>
      </c>
      <c r="F243" s="21" t="s">
        <v>681</v>
      </c>
      <c r="G243" s="4">
        <v>15</v>
      </c>
      <c r="H243" s="7">
        <v>58396.36</v>
      </c>
      <c r="I243" s="7">
        <v>116312</v>
      </c>
    </row>
    <row r="244" spans="1:9" ht="56.25">
      <c r="A244" s="21" t="s">
        <v>625</v>
      </c>
      <c r="B244" s="12" t="s">
        <v>224</v>
      </c>
      <c r="C244" s="13">
        <v>1</v>
      </c>
      <c r="D244" s="6" t="s">
        <v>682</v>
      </c>
      <c r="E244" s="21" t="s">
        <v>683</v>
      </c>
      <c r="F244" s="21" t="s">
        <v>684</v>
      </c>
      <c r="G244" s="4">
        <v>15</v>
      </c>
      <c r="H244" s="7">
        <v>46484.94</v>
      </c>
      <c r="I244" s="7">
        <v>110217.35</v>
      </c>
    </row>
    <row r="245" spans="1:9" ht="45">
      <c r="A245" s="21" t="s">
        <v>625</v>
      </c>
      <c r="B245" s="12" t="s">
        <v>224</v>
      </c>
      <c r="C245" s="13">
        <v>1</v>
      </c>
      <c r="D245" s="6" t="s">
        <v>685</v>
      </c>
      <c r="E245" s="21" t="s">
        <v>686</v>
      </c>
      <c r="F245" s="21" t="s">
        <v>687</v>
      </c>
      <c r="G245" s="4">
        <v>15</v>
      </c>
      <c r="H245" s="7">
        <v>33299</v>
      </c>
      <c r="I245" s="7">
        <v>74313.05</v>
      </c>
    </row>
    <row r="246" spans="1:9" ht="45">
      <c r="A246" s="21" t="s">
        <v>625</v>
      </c>
      <c r="B246" s="12" t="s">
        <v>224</v>
      </c>
      <c r="C246" s="13">
        <v>1</v>
      </c>
      <c r="D246" s="6" t="s">
        <v>688</v>
      </c>
      <c r="E246" s="21" t="s">
        <v>689</v>
      </c>
      <c r="F246" s="21" t="s">
        <v>690</v>
      </c>
      <c r="G246" s="6">
        <v>21</v>
      </c>
      <c r="H246" s="7">
        <v>226012.77</v>
      </c>
      <c r="I246" s="7">
        <v>407436</v>
      </c>
    </row>
    <row r="247" spans="1:9" ht="45">
      <c r="A247" s="21" t="s">
        <v>625</v>
      </c>
      <c r="B247" s="12" t="s">
        <v>224</v>
      </c>
      <c r="C247" s="13">
        <v>1</v>
      </c>
      <c r="D247" s="6" t="s">
        <v>691</v>
      </c>
      <c r="E247" s="21" t="s">
        <v>692</v>
      </c>
      <c r="F247" s="21" t="s">
        <v>690</v>
      </c>
      <c r="G247" s="4">
        <v>24</v>
      </c>
      <c r="H247" s="7">
        <v>274622.45</v>
      </c>
      <c r="I247" s="7">
        <v>498301.66</v>
      </c>
    </row>
    <row r="248" spans="1:9" ht="45">
      <c r="A248" s="21" t="s">
        <v>625</v>
      </c>
      <c r="B248" s="12" t="s">
        <v>224</v>
      </c>
      <c r="C248" s="13">
        <v>1</v>
      </c>
      <c r="D248" s="6" t="s">
        <v>693</v>
      </c>
      <c r="E248" s="21" t="s">
        <v>692</v>
      </c>
      <c r="F248" s="21" t="s">
        <v>694</v>
      </c>
      <c r="G248" s="6">
        <v>15</v>
      </c>
      <c r="H248" s="7">
        <v>38167.22</v>
      </c>
      <c r="I248" s="7">
        <v>75387.06</v>
      </c>
    </row>
    <row r="249" spans="1:9" ht="45">
      <c r="A249" s="21" t="s">
        <v>625</v>
      </c>
      <c r="B249" s="12" t="s">
        <v>224</v>
      </c>
      <c r="C249" s="13">
        <v>1</v>
      </c>
      <c r="D249" s="6" t="s">
        <v>695</v>
      </c>
      <c r="E249" s="21" t="s">
        <v>696</v>
      </c>
      <c r="F249" s="21" t="s">
        <v>697</v>
      </c>
      <c r="G249" s="4">
        <v>12</v>
      </c>
      <c r="H249" s="7">
        <v>34266.31</v>
      </c>
      <c r="I249" s="7">
        <v>112917.61</v>
      </c>
    </row>
    <row r="250" spans="1:9" ht="45">
      <c r="A250" s="21" t="s">
        <v>625</v>
      </c>
      <c r="B250" s="12" t="s">
        <v>224</v>
      </c>
      <c r="C250" s="13">
        <v>1</v>
      </c>
      <c r="D250" s="6" t="s">
        <v>698</v>
      </c>
      <c r="E250" s="21" t="s">
        <v>699</v>
      </c>
      <c r="F250" s="21" t="s">
        <v>700</v>
      </c>
      <c r="G250" s="4">
        <v>24</v>
      </c>
      <c r="H250" s="7">
        <v>190665.89</v>
      </c>
      <c r="I250" s="7">
        <v>374390.68</v>
      </c>
    </row>
    <row r="251" spans="1:9" ht="45">
      <c r="A251" s="21" t="s">
        <v>625</v>
      </c>
      <c r="B251" s="12" t="s">
        <v>224</v>
      </c>
      <c r="C251" s="13">
        <v>1</v>
      </c>
      <c r="D251" s="6" t="s">
        <v>701</v>
      </c>
      <c r="E251" s="21" t="s">
        <v>702</v>
      </c>
      <c r="F251" s="21" t="s">
        <v>703</v>
      </c>
      <c r="G251" s="4">
        <v>15</v>
      </c>
      <c r="H251" s="7">
        <v>40011.94</v>
      </c>
      <c r="I251" s="7">
        <v>77895.41</v>
      </c>
    </row>
    <row r="252" spans="1:9" ht="45">
      <c r="A252" s="21" t="s">
        <v>625</v>
      </c>
      <c r="B252" s="12" t="s">
        <v>224</v>
      </c>
      <c r="C252" s="13">
        <v>1</v>
      </c>
      <c r="D252" s="6" t="s">
        <v>704</v>
      </c>
      <c r="E252" s="21" t="s">
        <v>705</v>
      </c>
      <c r="F252" s="21" t="s">
        <v>706</v>
      </c>
      <c r="G252" s="4">
        <v>15</v>
      </c>
      <c r="H252" s="7">
        <v>52935.91</v>
      </c>
      <c r="I252" s="7">
        <v>107337.45</v>
      </c>
    </row>
    <row r="253" spans="1:9" ht="45">
      <c r="A253" s="21" t="s">
        <v>625</v>
      </c>
      <c r="B253" s="12" t="s">
        <v>224</v>
      </c>
      <c r="C253" s="13">
        <v>1</v>
      </c>
      <c r="D253" s="6" t="s">
        <v>707</v>
      </c>
      <c r="E253" s="21" t="s">
        <v>708</v>
      </c>
      <c r="F253" s="21" t="s">
        <v>709</v>
      </c>
      <c r="G253" s="4">
        <v>15</v>
      </c>
      <c r="H253" s="7">
        <v>57578.54</v>
      </c>
      <c r="I253" s="7">
        <v>118812.25</v>
      </c>
    </row>
    <row r="254" spans="1:9" ht="45">
      <c r="A254" s="21" t="s">
        <v>625</v>
      </c>
      <c r="B254" s="12" t="s">
        <v>224</v>
      </c>
      <c r="C254" s="13">
        <v>1</v>
      </c>
      <c r="D254" s="6" t="s">
        <v>710</v>
      </c>
      <c r="E254" s="21" t="s">
        <v>711</v>
      </c>
      <c r="F254" s="21" t="s">
        <v>712</v>
      </c>
      <c r="G254" s="4">
        <v>15</v>
      </c>
      <c r="H254" s="7">
        <v>62011.87</v>
      </c>
      <c r="I254" s="7">
        <v>110474.69</v>
      </c>
    </row>
    <row r="255" spans="1:9" ht="45">
      <c r="A255" s="21" t="s">
        <v>625</v>
      </c>
      <c r="B255" s="12" t="s">
        <v>224</v>
      </c>
      <c r="C255" s="13">
        <v>1</v>
      </c>
      <c r="D255" s="6" t="s">
        <v>713</v>
      </c>
      <c r="E255" s="21" t="s">
        <v>714</v>
      </c>
      <c r="F255" s="21" t="s">
        <v>715</v>
      </c>
      <c r="G255" s="4">
        <v>12</v>
      </c>
      <c r="H255" s="7">
        <v>51755.32</v>
      </c>
      <c r="I255" s="7">
        <v>101275.86</v>
      </c>
    </row>
    <row r="256" spans="1:9" ht="45">
      <c r="A256" s="21" t="s">
        <v>625</v>
      </c>
      <c r="B256" s="12" t="s">
        <v>224</v>
      </c>
      <c r="C256" s="13">
        <v>1</v>
      </c>
      <c r="D256" s="6" t="s">
        <v>716</v>
      </c>
      <c r="E256" s="21" t="s">
        <v>717</v>
      </c>
      <c r="F256" s="21" t="s">
        <v>718</v>
      </c>
      <c r="G256" s="4">
        <v>15</v>
      </c>
      <c r="H256" s="7">
        <v>58120.83</v>
      </c>
      <c r="I256" s="7">
        <v>119530.31</v>
      </c>
    </row>
    <row r="257" spans="1:9" ht="45">
      <c r="A257" s="21" t="s">
        <v>625</v>
      </c>
      <c r="B257" s="12" t="s">
        <v>224</v>
      </c>
      <c r="C257" s="13">
        <v>1</v>
      </c>
      <c r="D257" s="6" t="s">
        <v>719</v>
      </c>
      <c r="E257" s="21" t="s">
        <v>720</v>
      </c>
      <c r="F257" s="21" t="s">
        <v>721</v>
      </c>
      <c r="G257" s="4">
        <v>15</v>
      </c>
      <c r="H257" s="7">
        <v>48276.63</v>
      </c>
      <c r="I257" s="7">
        <v>97424.43</v>
      </c>
    </row>
    <row r="258" spans="1:9" ht="67.5">
      <c r="A258" s="21" t="s">
        <v>625</v>
      </c>
      <c r="B258" s="12" t="s">
        <v>224</v>
      </c>
      <c r="C258" s="13">
        <v>1</v>
      </c>
      <c r="D258" s="6" t="s">
        <v>722</v>
      </c>
      <c r="E258" s="21" t="s">
        <v>723</v>
      </c>
      <c r="F258" s="21" t="s">
        <v>724</v>
      </c>
      <c r="G258" s="4">
        <v>15</v>
      </c>
      <c r="H258" s="7">
        <v>58118.71</v>
      </c>
      <c r="I258" s="7">
        <v>109101.24</v>
      </c>
    </row>
    <row r="259" spans="1:9" ht="45">
      <c r="A259" s="21" t="s">
        <v>625</v>
      </c>
      <c r="B259" s="12" t="s">
        <v>224</v>
      </c>
      <c r="C259" s="13">
        <v>1</v>
      </c>
      <c r="D259" s="6" t="s">
        <v>725</v>
      </c>
      <c r="E259" s="21" t="s">
        <v>726</v>
      </c>
      <c r="F259" s="21" t="s">
        <v>727</v>
      </c>
      <c r="G259" s="4">
        <v>18</v>
      </c>
      <c r="H259" s="7">
        <v>172003.38</v>
      </c>
      <c r="I259" s="7">
        <v>412105.36</v>
      </c>
    </row>
    <row r="260" spans="1:9" ht="45">
      <c r="A260" s="21" t="s">
        <v>625</v>
      </c>
      <c r="B260" s="12" t="s">
        <v>224</v>
      </c>
      <c r="C260" s="13">
        <v>1</v>
      </c>
      <c r="D260" s="6" t="s">
        <v>728</v>
      </c>
      <c r="E260" s="21" t="s">
        <v>729</v>
      </c>
      <c r="F260" s="21" t="s">
        <v>730</v>
      </c>
      <c r="G260" s="4">
        <v>15</v>
      </c>
      <c r="H260" s="7">
        <v>53269.99</v>
      </c>
      <c r="I260" s="7">
        <v>105667.84</v>
      </c>
    </row>
    <row r="261" spans="1:9" ht="45">
      <c r="A261" s="21" t="s">
        <v>625</v>
      </c>
      <c r="B261" s="12" t="s">
        <v>224</v>
      </c>
      <c r="C261" s="13">
        <v>1</v>
      </c>
      <c r="D261" s="6" t="s">
        <v>731</v>
      </c>
      <c r="E261" s="21" t="s">
        <v>732</v>
      </c>
      <c r="F261" s="21" t="s">
        <v>733</v>
      </c>
      <c r="G261" s="4">
        <v>24</v>
      </c>
      <c r="H261" s="7">
        <v>312533.11</v>
      </c>
      <c r="I261" s="7">
        <v>457459.54</v>
      </c>
    </row>
    <row r="262" spans="1:9" ht="56.25">
      <c r="A262" s="21" t="s">
        <v>625</v>
      </c>
      <c r="B262" s="12" t="s">
        <v>224</v>
      </c>
      <c r="C262" s="13">
        <v>1</v>
      </c>
      <c r="D262" s="6" t="s">
        <v>734</v>
      </c>
      <c r="E262" s="21" t="s">
        <v>735</v>
      </c>
      <c r="F262" s="21" t="s">
        <v>736</v>
      </c>
      <c r="G262" s="4">
        <v>15</v>
      </c>
      <c r="H262" s="7">
        <v>295718.07</v>
      </c>
      <c r="I262" s="7">
        <v>495476.59</v>
      </c>
    </row>
    <row r="263" spans="1:9" ht="45">
      <c r="A263" s="21" t="s">
        <v>625</v>
      </c>
      <c r="B263" s="12" t="s">
        <v>224</v>
      </c>
      <c r="C263" s="13">
        <v>1</v>
      </c>
      <c r="D263" s="6" t="s">
        <v>737</v>
      </c>
      <c r="E263" s="21" t="s">
        <v>738</v>
      </c>
      <c r="F263" s="21" t="s">
        <v>739</v>
      </c>
      <c r="G263" s="4">
        <v>18</v>
      </c>
      <c r="H263" s="7">
        <v>60545.74</v>
      </c>
      <c r="I263" s="7">
        <v>247339.15</v>
      </c>
    </row>
    <row r="264" spans="1:9" ht="45">
      <c r="A264" s="21" t="s">
        <v>625</v>
      </c>
      <c r="B264" s="12" t="s">
        <v>224</v>
      </c>
      <c r="C264" s="13">
        <v>1</v>
      </c>
      <c r="D264" s="6" t="s">
        <v>740</v>
      </c>
      <c r="E264" s="21" t="s">
        <v>741</v>
      </c>
      <c r="F264" s="21" t="s">
        <v>739</v>
      </c>
      <c r="G264" s="4">
        <v>24</v>
      </c>
      <c r="H264" s="7">
        <v>178252.27</v>
      </c>
      <c r="I264" s="7">
        <v>379150.14</v>
      </c>
    </row>
    <row r="265" spans="1:9" ht="45">
      <c r="A265" s="21" t="s">
        <v>625</v>
      </c>
      <c r="B265" s="12" t="s">
        <v>224</v>
      </c>
      <c r="C265" s="13">
        <v>1</v>
      </c>
      <c r="D265" s="6" t="s">
        <v>742</v>
      </c>
      <c r="E265" s="21" t="s">
        <v>743</v>
      </c>
      <c r="F265" s="21" t="s">
        <v>744</v>
      </c>
      <c r="G265" s="4">
        <v>24</v>
      </c>
      <c r="H265" s="7">
        <v>169692.02</v>
      </c>
      <c r="I265" s="7">
        <v>215312.4</v>
      </c>
    </row>
    <row r="266" spans="1:9" ht="45">
      <c r="A266" s="21" t="s">
        <v>625</v>
      </c>
      <c r="B266" s="12" t="s">
        <v>224</v>
      </c>
      <c r="C266" s="13">
        <v>1</v>
      </c>
      <c r="D266" s="6" t="s">
        <v>745</v>
      </c>
      <c r="E266" s="21" t="s">
        <v>746</v>
      </c>
      <c r="F266" s="21" t="s">
        <v>747</v>
      </c>
      <c r="G266" s="4">
        <v>15</v>
      </c>
      <c r="H266" s="7">
        <v>48199.13</v>
      </c>
      <c r="I266" s="7">
        <v>91297.89</v>
      </c>
    </row>
    <row r="267" spans="1:9" ht="56.25">
      <c r="A267" s="21" t="s">
        <v>625</v>
      </c>
      <c r="B267" s="12" t="s">
        <v>224</v>
      </c>
      <c r="C267" s="13">
        <v>1</v>
      </c>
      <c r="D267" s="6" t="s">
        <v>748</v>
      </c>
      <c r="E267" s="21" t="s">
        <v>749</v>
      </c>
      <c r="F267" s="21" t="s">
        <v>750</v>
      </c>
      <c r="G267" s="6">
        <v>19</v>
      </c>
      <c r="H267" s="7">
        <v>61353.32</v>
      </c>
      <c r="I267" s="7">
        <v>367499.96</v>
      </c>
    </row>
    <row r="268" spans="1:9" ht="45">
      <c r="A268" s="21" t="s">
        <v>625</v>
      </c>
      <c r="B268" s="12" t="s">
        <v>224</v>
      </c>
      <c r="C268" s="13">
        <v>1</v>
      </c>
      <c r="D268" s="6" t="s">
        <v>751</v>
      </c>
      <c r="E268" s="21" t="s">
        <v>752</v>
      </c>
      <c r="F268" s="21" t="s">
        <v>753</v>
      </c>
      <c r="G268" s="4">
        <v>24</v>
      </c>
      <c r="H268" s="7">
        <v>244556.71</v>
      </c>
      <c r="I268" s="7">
        <v>495074.11</v>
      </c>
    </row>
    <row r="269" spans="1:9" ht="45">
      <c r="A269" s="21" t="s">
        <v>625</v>
      </c>
      <c r="B269" s="12" t="s">
        <v>224</v>
      </c>
      <c r="C269" s="13">
        <v>1</v>
      </c>
      <c r="D269" s="6" t="s">
        <v>754</v>
      </c>
      <c r="E269" s="21" t="s">
        <v>755</v>
      </c>
      <c r="F269" s="21" t="s">
        <v>756</v>
      </c>
      <c r="G269" s="4">
        <v>15</v>
      </c>
      <c r="H269" s="7">
        <v>20144.48</v>
      </c>
      <c r="I269" s="7">
        <v>57940.96</v>
      </c>
    </row>
    <row r="270" spans="1:9" ht="45">
      <c r="A270" s="21" t="s">
        <v>625</v>
      </c>
      <c r="B270" s="12" t="s">
        <v>224</v>
      </c>
      <c r="C270" s="13">
        <v>1</v>
      </c>
      <c r="D270" s="6" t="s">
        <v>757</v>
      </c>
      <c r="E270" s="21" t="s">
        <v>758</v>
      </c>
      <c r="F270" s="21" t="s">
        <v>759</v>
      </c>
      <c r="G270" s="4">
        <v>24</v>
      </c>
      <c r="H270" s="7">
        <v>197066.01</v>
      </c>
      <c r="I270" s="7">
        <v>396861.18</v>
      </c>
    </row>
    <row r="271" spans="1:9" ht="45">
      <c r="A271" s="21" t="s">
        <v>625</v>
      </c>
      <c r="B271" s="12" t="s">
        <v>224</v>
      </c>
      <c r="C271" s="13">
        <v>1</v>
      </c>
      <c r="D271" s="6" t="s">
        <v>760</v>
      </c>
      <c r="E271" s="21" t="s">
        <v>761</v>
      </c>
      <c r="F271" s="21" t="s">
        <v>759</v>
      </c>
      <c r="G271" s="4">
        <v>24</v>
      </c>
      <c r="H271" s="7">
        <v>291596.44</v>
      </c>
      <c r="I271" s="7">
        <v>498052.54</v>
      </c>
    </row>
    <row r="272" spans="1:9" ht="157.5">
      <c r="A272" s="19" t="s">
        <v>765</v>
      </c>
      <c r="B272" s="6" t="s">
        <v>224</v>
      </c>
      <c r="C272" s="4">
        <v>1</v>
      </c>
      <c r="D272" s="19" t="s">
        <v>804</v>
      </c>
      <c r="E272" s="19" t="s">
        <v>805</v>
      </c>
      <c r="F272" s="19" t="s">
        <v>811</v>
      </c>
      <c r="G272" s="4">
        <v>24</v>
      </c>
      <c r="H272" s="7">
        <v>341910</v>
      </c>
      <c r="I272" s="16">
        <v>946452</v>
      </c>
    </row>
    <row r="273" spans="1:9" ht="135">
      <c r="A273" s="19" t="s">
        <v>765</v>
      </c>
      <c r="B273" s="6" t="s">
        <v>224</v>
      </c>
      <c r="C273" s="4">
        <v>1</v>
      </c>
      <c r="D273" s="19" t="s">
        <v>803</v>
      </c>
      <c r="E273" s="19" t="s">
        <v>812</v>
      </c>
      <c r="F273" s="19" t="s">
        <v>813</v>
      </c>
      <c r="G273" s="4">
        <v>24</v>
      </c>
      <c r="H273" s="7">
        <v>267015</v>
      </c>
      <c r="I273" s="16">
        <v>669084.9</v>
      </c>
    </row>
    <row r="274" spans="1:9" ht="67.5">
      <c r="A274" s="19" t="s">
        <v>765</v>
      </c>
      <c r="B274" s="6" t="s">
        <v>224</v>
      </c>
      <c r="C274" s="4">
        <v>1</v>
      </c>
      <c r="D274" s="19" t="s">
        <v>802</v>
      </c>
      <c r="E274" s="19" t="s">
        <v>815</v>
      </c>
      <c r="F274" s="19" t="s">
        <v>816</v>
      </c>
      <c r="G274" s="4">
        <v>24</v>
      </c>
      <c r="H274" s="7">
        <v>233545.8</v>
      </c>
      <c r="I274" s="16">
        <v>709162.68</v>
      </c>
    </row>
    <row r="275" spans="1:9" ht="67.5">
      <c r="A275" s="19" t="s">
        <v>765</v>
      </c>
      <c r="B275" s="6" t="s">
        <v>224</v>
      </c>
      <c r="C275" s="4">
        <v>1</v>
      </c>
      <c r="D275" s="19" t="s">
        <v>801</v>
      </c>
      <c r="E275" s="19" t="s">
        <v>818</v>
      </c>
      <c r="F275" s="19" t="s">
        <v>817</v>
      </c>
      <c r="G275" s="4">
        <v>18</v>
      </c>
      <c r="H275" s="7">
        <v>253130</v>
      </c>
      <c r="I275" s="16">
        <v>569264</v>
      </c>
    </row>
    <row r="276" spans="1:9" ht="67.5">
      <c r="A276" s="19" t="s">
        <v>765</v>
      </c>
      <c r="B276" s="6" t="s">
        <v>224</v>
      </c>
      <c r="C276" s="4">
        <v>1</v>
      </c>
      <c r="D276" s="19" t="s">
        <v>800</v>
      </c>
      <c r="E276" s="19" t="s">
        <v>819</v>
      </c>
      <c r="F276" s="19" t="s">
        <v>820</v>
      </c>
      <c r="G276" s="4">
        <v>24</v>
      </c>
      <c r="H276" s="7">
        <v>285958.2</v>
      </c>
      <c r="I276" s="16">
        <v>824996.29</v>
      </c>
    </row>
    <row r="277" spans="1:9" ht="146.25">
      <c r="A277" s="19" t="s">
        <v>765</v>
      </c>
      <c r="B277" s="6" t="s">
        <v>224</v>
      </c>
      <c r="C277" s="4">
        <v>1</v>
      </c>
      <c r="D277" s="19" t="s">
        <v>799</v>
      </c>
      <c r="E277" s="19" t="s">
        <v>821</v>
      </c>
      <c r="F277" s="19" t="s">
        <v>822</v>
      </c>
      <c r="G277" s="4">
        <v>24</v>
      </c>
      <c r="H277" s="7">
        <v>459910</v>
      </c>
      <c r="I277" s="16">
        <v>1145290</v>
      </c>
    </row>
    <row r="278" spans="1:9" ht="78.75">
      <c r="A278" s="19" t="s">
        <v>765</v>
      </c>
      <c r="B278" s="6" t="s">
        <v>224</v>
      </c>
      <c r="C278" s="4">
        <v>1</v>
      </c>
      <c r="D278" s="19" t="s">
        <v>798</v>
      </c>
      <c r="E278" s="19" t="s">
        <v>823</v>
      </c>
      <c r="F278" s="19" t="s">
        <v>824</v>
      </c>
      <c r="G278" s="4">
        <v>24</v>
      </c>
      <c r="H278" s="7">
        <v>451142</v>
      </c>
      <c r="I278" s="16">
        <v>1297942</v>
      </c>
    </row>
    <row r="279" spans="1:9" ht="45">
      <c r="A279" s="19" t="s">
        <v>765</v>
      </c>
      <c r="B279" s="6" t="s">
        <v>224</v>
      </c>
      <c r="C279" s="4">
        <v>1</v>
      </c>
      <c r="D279" s="19" t="s">
        <v>797</v>
      </c>
      <c r="E279" s="19" t="s">
        <v>825</v>
      </c>
      <c r="F279" s="19" t="s">
        <v>808</v>
      </c>
      <c r="G279" s="4">
        <v>20</v>
      </c>
      <c r="H279" s="7">
        <v>676733</v>
      </c>
      <c r="I279" s="16">
        <v>1419375.8</v>
      </c>
    </row>
    <row r="280" spans="1:9" ht="78.75">
      <c r="A280" s="19" t="s">
        <v>765</v>
      </c>
      <c r="B280" s="6" t="s">
        <v>224</v>
      </c>
      <c r="C280" s="4">
        <v>1</v>
      </c>
      <c r="D280" s="19" t="s">
        <v>796</v>
      </c>
      <c r="E280" s="19" t="s">
        <v>950</v>
      </c>
      <c r="F280" s="19" t="s">
        <v>807</v>
      </c>
      <c r="G280" s="4">
        <v>24</v>
      </c>
      <c r="H280" s="7">
        <v>383660</v>
      </c>
      <c r="I280" s="16">
        <v>1143160</v>
      </c>
    </row>
    <row r="281" spans="1:9" ht="90">
      <c r="A281" s="19" t="s">
        <v>765</v>
      </c>
      <c r="B281" s="6" t="s">
        <v>224</v>
      </c>
      <c r="C281" s="4">
        <v>1</v>
      </c>
      <c r="D281" s="19" t="s">
        <v>795</v>
      </c>
      <c r="E281" s="19" t="s">
        <v>826</v>
      </c>
      <c r="F281" s="19" t="s">
        <v>810</v>
      </c>
      <c r="G281" s="4">
        <v>24</v>
      </c>
      <c r="H281" s="7">
        <v>482086</v>
      </c>
      <c r="I281" s="16">
        <v>898858.33</v>
      </c>
    </row>
    <row r="282" spans="1:9" ht="123.75">
      <c r="A282" s="19" t="s">
        <v>765</v>
      </c>
      <c r="B282" s="6" t="s">
        <v>224</v>
      </c>
      <c r="C282" s="4">
        <v>1</v>
      </c>
      <c r="D282" s="19" t="s">
        <v>766</v>
      </c>
      <c r="E282" s="19" t="s">
        <v>827</v>
      </c>
      <c r="F282" s="19" t="s">
        <v>809</v>
      </c>
      <c r="G282" s="4">
        <v>27</v>
      </c>
      <c r="H282" s="7">
        <v>308740</v>
      </c>
      <c r="I282" s="16">
        <v>850200</v>
      </c>
    </row>
    <row r="283" spans="1:9" ht="180">
      <c r="A283" s="19" t="s">
        <v>765</v>
      </c>
      <c r="B283" s="6" t="s">
        <v>224</v>
      </c>
      <c r="C283" s="4">
        <v>1</v>
      </c>
      <c r="D283" s="19" t="s">
        <v>794</v>
      </c>
      <c r="E283" s="19" t="s">
        <v>828</v>
      </c>
      <c r="F283" s="19" t="s">
        <v>829</v>
      </c>
      <c r="G283" s="4">
        <v>18</v>
      </c>
      <c r="H283" s="7">
        <v>362116.5</v>
      </c>
      <c r="I283" s="16">
        <v>905553.3</v>
      </c>
    </row>
    <row r="284" spans="1:9" ht="78.75">
      <c r="A284" s="19" t="s">
        <v>765</v>
      </c>
      <c r="B284" s="6" t="s">
        <v>224</v>
      </c>
      <c r="C284" s="4">
        <v>1</v>
      </c>
      <c r="D284" s="19" t="s">
        <v>793</v>
      </c>
      <c r="E284" s="19" t="s">
        <v>831</v>
      </c>
      <c r="F284" s="19" t="s">
        <v>830</v>
      </c>
      <c r="G284" s="4">
        <v>24</v>
      </c>
      <c r="H284" s="7">
        <v>440678.76</v>
      </c>
      <c r="I284" s="16">
        <v>1269000.07</v>
      </c>
    </row>
    <row r="285" spans="1:9" ht="135">
      <c r="A285" s="19" t="s">
        <v>765</v>
      </c>
      <c r="B285" s="6" t="s">
        <v>224</v>
      </c>
      <c r="C285" s="4">
        <v>1</v>
      </c>
      <c r="D285" s="19" t="s">
        <v>792</v>
      </c>
      <c r="E285" s="19" t="s">
        <v>832</v>
      </c>
      <c r="F285" s="19" t="s">
        <v>833</v>
      </c>
      <c r="G285" s="4">
        <v>24</v>
      </c>
      <c r="H285" s="7">
        <v>640307.3</v>
      </c>
      <c r="I285" s="16">
        <v>1448329.82</v>
      </c>
    </row>
    <row r="286" spans="1:9" ht="157.5">
      <c r="A286" s="19" t="s">
        <v>765</v>
      </c>
      <c r="B286" s="6" t="s">
        <v>224</v>
      </c>
      <c r="C286" s="4">
        <v>1</v>
      </c>
      <c r="D286" s="19" t="s">
        <v>791</v>
      </c>
      <c r="E286" s="19" t="s">
        <v>834</v>
      </c>
      <c r="F286" s="19" t="s">
        <v>835</v>
      </c>
      <c r="G286" s="4">
        <v>18</v>
      </c>
      <c r="H286" s="7">
        <v>292492.98</v>
      </c>
      <c r="I286" s="16">
        <v>848833.63</v>
      </c>
    </row>
    <row r="287" spans="1:9" ht="56.25">
      <c r="A287" s="19" t="s">
        <v>765</v>
      </c>
      <c r="B287" s="6" t="s">
        <v>224</v>
      </c>
      <c r="C287" s="4">
        <v>1</v>
      </c>
      <c r="D287" s="19" t="s">
        <v>790</v>
      </c>
      <c r="E287" s="19" t="s">
        <v>837</v>
      </c>
      <c r="F287" s="19" t="s">
        <v>836</v>
      </c>
      <c r="G287" s="4">
        <v>23</v>
      </c>
      <c r="H287" s="7">
        <v>481478.5</v>
      </c>
      <c r="I287" s="16">
        <v>975010.7</v>
      </c>
    </row>
    <row r="288" spans="1:9" ht="78.75">
      <c r="A288" s="19" t="s">
        <v>765</v>
      </c>
      <c r="B288" s="6" t="s">
        <v>224</v>
      </c>
      <c r="C288" s="4">
        <v>1</v>
      </c>
      <c r="D288" s="19" t="s">
        <v>789</v>
      </c>
      <c r="E288" s="19" t="s">
        <v>839</v>
      </c>
      <c r="F288" s="19" t="s">
        <v>838</v>
      </c>
      <c r="G288" s="4">
        <v>24</v>
      </c>
      <c r="H288" s="7">
        <v>483965</v>
      </c>
      <c r="I288" s="16">
        <v>969331</v>
      </c>
    </row>
    <row r="289" spans="1:9" ht="90">
      <c r="A289" s="19" t="s">
        <v>765</v>
      </c>
      <c r="B289" s="6" t="s">
        <v>224</v>
      </c>
      <c r="C289" s="4">
        <v>1</v>
      </c>
      <c r="D289" s="19" t="s">
        <v>764</v>
      </c>
      <c r="E289" s="19" t="s">
        <v>841</v>
      </c>
      <c r="F289" s="19" t="s">
        <v>840</v>
      </c>
      <c r="G289" s="4">
        <v>18</v>
      </c>
      <c r="H289" s="7">
        <v>411445</v>
      </c>
      <c r="I289" s="16">
        <v>738929.46</v>
      </c>
    </row>
    <row r="290" spans="1:9" ht="101.25">
      <c r="A290" s="19" t="s">
        <v>765</v>
      </c>
      <c r="B290" s="6" t="s">
        <v>224</v>
      </c>
      <c r="C290" s="4">
        <v>1</v>
      </c>
      <c r="D290" s="19" t="s">
        <v>788</v>
      </c>
      <c r="E290" s="19" t="s">
        <v>842</v>
      </c>
      <c r="F290" s="19" t="s">
        <v>843</v>
      </c>
      <c r="G290" s="4">
        <v>24</v>
      </c>
      <c r="H290" s="7">
        <v>321486</v>
      </c>
      <c r="I290" s="16">
        <v>1018189</v>
      </c>
    </row>
    <row r="291" spans="1:9" ht="56.25">
      <c r="A291" s="19" t="s">
        <v>765</v>
      </c>
      <c r="B291" s="6" t="s">
        <v>224</v>
      </c>
      <c r="C291" s="4">
        <v>1</v>
      </c>
      <c r="D291" s="19" t="s">
        <v>787</v>
      </c>
      <c r="E291" s="19" t="s">
        <v>845</v>
      </c>
      <c r="F291" s="19" t="s">
        <v>844</v>
      </c>
      <c r="G291" s="4">
        <v>22</v>
      </c>
      <c r="H291" s="7">
        <v>402719.5</v>
      </c>
      <c r="I291" s="16">
        <v>849900.15</v>
      </c>
    </row>
    <row r="292" spans="1:9" ht="135">
      <c r="A292" s="19" t="s">
        <v>765</v>
      </c>
      <c r="B292" s="6" t="s">
        <v>224</v>
      </c>
      <c r="C292" s="4">
        <v>1</v>
      </c>
      <c r="D292" s="19" t="s">
        <v>767</v>
      </c>
      <c r="E292" s="19" t="s">
        <v>846</v>
      </c>
      <c r="F292" s="19" t="s">
        <v>847</v>
      </c>
      <c r="G292" s="4">
        <v>24</v>
      </c>
      <c r="H292" s="7">
        <v>218299.6</v>
      </c>
      <c r="I292" s="16">
        <v>628089.6</v>
      </c>
    </row>
    <row r="293" spans="1:9" ht="67.5">
      <c r="A293" s="19" t="s">
        <v>765</v>
      </c>
      <c r="B293" s="6" t="s">
        <v>224</v>
      </c>
      <c r="C293" s="4">
        <v>1</v>
      </c>
      <c r="D293" s="19" t="s">
        <v>784</v>
      </c>
      <c r="E293" s="19" t="s">
        <v>849</v>
      </c>
      <c r="F293" s="19" t="s">
        <v>848</v>
      </c>
      <c r="G293" s="4">
        <v>18</v>
      </c>
      <c r="H293" s="7">
        <v>320965.03</v>
      </c>
      <c r="I293" s="16">
        <v>780682.03</v>
      </c>
    </row>
    <row r="294" spans="1:9" ht="78.75">
      <c r="A294" s="19" t="s">
        <v>765</v>
      </c>
      <c r="B294" s="6" t="s">
        <v>224</v>
      </c>
      <c r="C294" s="4">
        <v>1</v>
      </c>
      <c r="D294" s="19" t="s">
        <v>785</v>
      </c>
      <c r="E294" s="19" t="s">
        <v>851</v>
      </c>
      <c r="F294" s="19" t="s">
        <v>850</v>
      </c>
      <c r="G294" s="4">
        <v>24</v>
      </c>
      <c r="H294" s="7">
        <v>442090</v>
      </c>
      <c r="I294" s="16">
        <v>1216567.5</v>
      </c>
    </row>
    <row r="295" spans="1:9" ht="202.5">
      <c r="A295" s="19" t="s">
        <v>765</v>
      </c>
      <c r="B295" s="6" t="s">
        <v>224</v>
      </c>
      <c r="C295" s="4">
        <v>1</v>
      </c>
      <c r="D295" s="19" t="s">
        <v>786</v>
      </c>
      <c r="E295" s="19" t="s">
        <v>852</v>
      </c>
      <c r="F295" s="19" t="s">
        <v>853</v>
      </c>
      <c r="G295" s="4">
        <v>24</v>
      </c>
      <c r="H295" s="7">
        <v>268110</v>
      </c>
      <c r="I295" s="16">
        <v>509855</v>
      </c>
    </row>
    <row r="296" spans="1:9" ht="78.75">
      <c r="A296" s="19" t="s">
        <v>765</v>
      </c>
      <c r="B296" s="6" t="s">
        <v>224</v>
      </c>
      <c r="C296" s="4">
        <v>1</v>
      </c>
      <c r="D296" s="19" t="s">
        <v>783</v>
      </c>
      <c r="E296" s="19" t="s">
        <v>855</v>
      </c>
      <c r="F296" s="19" t="s">
        <v>854</v>
      </c>
      <c r="G296" s="4">
        <v>24</v>
      </c>
      <c r="H296" s="7">
        <v>488734.84</v>
      </c>
      <c r="I296" s="16">
        <v>1231160.94</v>
      </c>
    </row>
    <row r="297" spans="1:9" ht="101.25">
      <c r="A297" s="19" t="s">
        <v>765</v>
      </c>
      <c r="B297" s="6" t="s">
        <v>224</v>
      </c>
      <c r="C297" s="4">
        <v>1</v>
      </c>
      <c r="D297" s="19" t="s">
        <v>782</v>
      </c>
      <c r="E297" s="19" t="s">
        <v>856</v>
      </c>
      <c r="F297" s="19" t="s">
        <v>857</v>
      </c>
      <c r="G297" s="4">
        <v>24</v>
      </c>
      <c r="H297" s="7">
        <v>425508.79</v>
      </c>
      <c r="I297" s="16">
        <v>1189618.29</v>
      </c>
    </row>
    <row r="298" spans="1:9" ht="112.5">
      <c r="A298" s="19" t="s">
        <v>765</v>
      </c>
      <c r="B298" s="6" t="s">
        <v>224</v>
      </c>
      <c r="C298" s="4">
        <v>1</v>
      </c>
      <c r="D298" s="19" t="s">
        <v>781</v>
      </c>
      <c r="E298" s="19" t="s">
        <v>858</v>
      </c>
      <c r="F298" s="19" t="s">
        <v>859</v>
      </c>
      <c r="G298" s="4">
        <v>18</v>
      </c>
      <c r="H298" s="7">
        <v>118350</v>
      </c>
      <c r="I298" s="16">
        <v>352402.75</v>
      </c>
    </row>
    <row r="299" spans="1:9" ht="157.5">
      <c r="A299" s="19" t="s">
        <v>765</v>
      </c>
      <c r="B299" s="6" t="s">
        <v>224</v>
      </c>
      <c r="C299" s="4">
        <v>1</v>
      </c>
      <c r="D299" s="19" t="s">
        <v>780</v>
      </c>
      <c r="E299" s="19" t="s">
        <v>860</v>
      </c>
      <c r="F299" s="19" t="s">
        <v>861</v>
      </c>
      <c r="G299" s="4">
        <v>24</v>
      </c>
      <c r="H299" s="7">
        <v>480463.46</v>
      </c>
      <c r="I299" s="16">
        <v>1301151.67</v>
      </c>
    </row>
    <row r="300" spans="1:9" ht="112.5">
      <c r="A300" s="19" t="s">
        <v>765</v>
      </c>
      <c r="B300" s="6" t="s">
        <v>224</v>
      </c>
      <c r="C300" s="4">
        <v>1</v>
      </c>
      <c r="D300" s="19" t="s">
        <v>768</v>
      </c>
      <c r="E300" s="19" t="s">
        <v>862</v>
      </c>
      <c r="F300" s="19" t="s">
        <v>863</v>
      </c>
      <c r="G300" s="4">
        <v>24</v>
      </c>
      <c r="H300" s="7">
        <v>657320</v>
      </c>
      <c r="I300" s="16">
        <v>1046455</v>
      </c>
    </row>
    <row r="301" spans="1:9" ht="123.75">
      <c r="A301" s="19" t="s">
        <v>765</v>
      </c>
      <c r="B301" s="6" t="s">
        <v>224</v>
      </c>
      <c r="C301" s="4">
        <v>1</v>
      </c>
      <c r="D301" s="19" t="s">
        <v>769</v>
      </c>
      <c r="E301" s="19" t="s">
        <v>865</v>
      </c>
      <c r="F301" s="19" t="s">
        <v>864</v>
      </c>
      <c r="G301" s="4">
        <v>24</v>
      </c>
      <c r="H301" s="7">
        <v>488595</v>
      </c>
      <c r="I301" s="16">
        <v>1353404</v>
      </c>
    </row>
    <row r="302" spans="1:9" ht="157.5">
      <c r="A302" s="19" t="s">
        <v>765</v>
      </c>
      <c r="B302" s="6" t="s">
        <v>224</v>
      </c>
      <c r="C302" s="4">
        <v>1</v>
      </c>
      <c r="D302" s="19" t="s">
        <v>779</v>
      </c>
      <c r="E302" s="19" t="s">
        <v>867</v>
      </c>
      <c r="F302" s="19" t="s">
        <v>866</v>
      </c>
      <c r="G302" s="4">
        <v>24</v>
      </c>
      <c r="H302" s="7">
        <v>315771.7</v>
      </c>
      <c r="I302" s="16">
        <v>771738.4</v>
      </c>
    </row>
    <row r="303" spans="1:9" ht="45">
      <c r="A303" s="19" t="s">
        <v>765</v>
      </c>
      <c r="B303" s="6" t="s">
        <v>224</v>
      </c>
      <c r="C303" s="4">
        <v>1</v>
      </c>
      <c r="D303" s="19" t="s">
        <v>778</v>
      </c>
      <c r="E303" s="19" t="s">
        <v>868</v>
      </c>
      <c r="F303" s="19" t="s">
        <v>869</v>
      </c>
      <c r="G303" s="4">
        <v>24</v>
      </c>
      <c r="H303" s="7">
        <v>492600</v>
      </c>
      <c r="I303" s="16">
        <v>1398652.6</v>
      </c>
    </row>
    <row r="304" spans="1:9" ht="78.75">
      <c r="A304" s="19" t="s">
        <v>765</v>
      </c>
      <c r="B304" s="6" t="s">
        <v>224</v>
      </c>
      <c r="C304" s="4">
        <v>1</v>
      </c>
      <c r="D304" s="19" t="s">
        <v>777</v>
      </c>
      <c r="E304" s="19" t="s">
        <v>871</v>
      </c>
      <c r="F304" s="19" t="s">
        <v>870</v>
      </c>
      <c r="G304" s="4">
        <v>24</v>
      </c>
      <c r="H304" s="7">
        <v>187666.4</v>
      </c>
      <c r="I304" s="16">
        <v>575003.62</v>
      </c>
    </row>
    <row r="305" spans="1:9" ht="180">
      <c r="A305" s="19" t="s">
        <v>765</v>
      </c>
      <c r="B305" s="6" t="s">
        <v>224</v>
      </c>
      <c r="C305" s="4">
        <v>1</v>
      </c>
      <c r="D305" s="19" t="s">
        <v>770</v>
      </c>
      <c r="E305" s="19" t="s">
        <v>814</v>
      </c>
      <c r="F305" s="19" t="s">
        <v>806</v>
      </c>
      <c r="G305" s="4">
        <v>24</v>
      </c>
      <c r="H305" s="7">
        <v>460052</v>
      </c>
      <c r="I305" s="16">
        <v>1170475</v>
      </c>
    </row>
    <row r="306" spans="1:9" ht="78.75">
      <c r="A306" s="19" t="s">
        <v>765</v>
      </c>
      <c r="B306" s="6" t="s">
        <v>224</v>
      </c>
      <c r="C306" s="4">
        <v>1</v>
      </c>
      <c r="D306" s="19" t="s">
        <v>776</v>
      </c>
      <c r="E306" s="19" t="s">
        <v>872</v>
      </c>
      <c r="F306" s="19" t="s">
        <v>873</v>
      </c>
      <c r="G306" s="4">
        <v>24</v>
      </c>
      <c r="H306" s="7">
        <v>461336.68</v>
      </c>
      <c r="I306" s="16">
        <v>1237065.47</v>
      </c>
    </row>
    <row r="307" spans="1:9" ht="101.25">
      <c r="A307" s="19" t="s">
        <v>765</v>
      </c>
      <c r="B307" s="6" t="s">
        <v>224</v>
      </c>
      <c r="C307" s="4">
        <v>1</v>
      </c>
      <c r="D307" s="19" t="s">
        <v>775</v>
      </c>
      <c r="E307" s="19" t="s">
        <v>875</v>
      </c>
      <c r="F307" s="19" t="s">
        <v>874</v>
      </c>
      <c r="G307" s="4">
        <v>18</v>
      </c>
      <c r="H307" s="7">
        <v>419982</v>
      </c>
      <c r="I307" s="16">
        <v>935389.72</v>
      </c>
    </row>
    <row r="308" spans="1:9" ht="90">
      <c r="A308" s="19" t="s">
        <v>765</v>
      </c>
      <c r="B308" s="6" t="s">
        <v>224</v>
      </c>
      <c r="C308" s="4">
        <v>1</v>
      </c>
      <c r="D308" s="19" t="s">
        <v>774</v>
      </c>
      <c r="E308" s="19" t="s">
        <v>876</v>
      </c>
      <c r="F308" s="19" t="s">
        <v>877</v>
      </c>
      <c r="G308" s="4">
        <v>24</v>
      </c>
      <c r="H308" s="7">
        <v>413670</v>
      </c>
      <c r="I308" s="16">
        <v>1085330</v>
      </c>
    </row>
    <row r="309" spans="1:9" ht="123.75">
      <c r="A309" s="19" t="s">
        <v>765</v>
      </c>
      <c r="B309" s="6" t="s">
        <v>224</v>
      </c>
      <c r="C309" s="4">
        <v>1</v>
      </c>
      <c r="D309" s="19" t="s">
        <v>773</v>
      </c>
      <c r="E309" s="19" t="s">
        <v>879</v>
      </c>
      <c r="F309" s="19" t="s">
        <v>878</v>
      </c>
      <c r="G309" s="4">
        <v>18</v>
      </c>
      <c r="H309" s="7">
        <v>284233</v>
      </c>
      <c r="I309" s="16">
        <v>695000.5</v>
      </c>
    </row>
    <row r="310" spans="1:9" ht="90">
      <c r="A310" s="19" t="s">
        <v>765</v>
      </c>
      <c r="B310" s="6" t="s">
        <v>224</v>
      </c>
      <c r="C310" s="4">
        <v>1</v>
      </c>
      <c r="D310" s="19" t="s">
        <v>771</v>
      </c>
      <c r="E310" s="19" t="s">
        <v>881</v>
      </c>
      <c r="F310" s="19" t="s">
        <v>880</v>
      </c>
      <c r="G310" s="4">
        <v>18</v>
      </c>
      <c r="H310" s="7">
        <v>138314</v>
      </c>
      <c r="I310" s="16">
        <v>734821.2</v>
      </c>
    </row>
    <row r="311" spans="1:9" ht="123.75">
      <c r="A311" s="19" t="s">
        <v>765</v>
      </c>
      <c r="B311" s="6" t="s">
        <v>224</v>
      </c>
      <c r="C311" s="4">
        <v>1</v>
      </c>
      <c r="D311" s="19" t="s">
        <v>772</v>
      </c>
      <c r="E311" s="19" t="s">
        <v>882</v>
      </c>
      <c r="F311" s="19" t="s">
        <v>883</v>
      </c>
      <c r="G311" s="4">
        <v>24</v>
      </c>
      <c r="H311" s="8">
        <v>376347.4</v>
      </c>
      <c r="I311" s="7">
        <v>1017627.4</v>
      </c>
    </row>
    <row r="312" spans="1:9" ht="135">
      <c r="A312" s="19" t="s">
        <v>885</v>
      </c>
      <c r="B312" s="6" t="s">
        <v>224</v>
      </c>
      <c r="C312" s="4">
        <v>1</v>
      </c>
      <c r="D312" s="19" t="s">
        <v>886</v>
      </c>
      <c r="E312" s="19" t="s">
        <v>887</v>
      </c>
      <c r="F312" s="19" t="s">
        <v>888</v>
      </c>
      <c r="G312" s="4">
        <v>24</v>
      </c>
      <c r="H312" s="7">
        <v>135500</v>
      </c>
      <c r="I312" s="7">
        <v>1417322.66</v>
      </c>
    </row>
    <row r="313" spans="1:9" ht="112.5">
      <c r="A313" s="19" t="s">
        <v>885</v>
      </c>
      <c r="B313" s="6" t="s">
        <v>224</v>
      </c>
      <c r="C313" s="4">
        <v>1</v>
      </c>
      <c r="D313" s="19" t="s">
        <v>889</v>
      </c>
      <c r="E313" s="19" t="s">
        <v>890</v>
      </c>
      <c r="F313" s="19" t="s">
        <v>891</v>
      </c>
      <c r="G313" s="4">
        <v>24</v>
      </c>
      <c r="H313" s="7">
        <v>92362.55</v>
      </c>
      <c r="I313" s="7">
        <v>717588.5</v>
      </c>
    </row>
    <row r="314" spans="1:9" ht="168.75">
      <c r="A314" s="19" t="s">
        <v>885</v>
      </c>
      <c r="B314" s="6" t="s">
        <v>224</v>
      </c>
      <c r="C314" s="4">
        <v>1</v>
      </c>
      <c r="D314" s="19" t="s">
        <v>892</v>
      </c>
      <c r="E314" s="19" t="s">
        <v>893</v>
      </c>
      <c r="F314" s="19" t="s">
        <v>894</v>
      </c>
      <c r="G314" s="4">
        <v>30</v>
      </c>
      <c r="H314" s="7">
        <v>124178.66</v>
      </c>
      <c r="I314" s="7">
        <v>919644.55</v>
      </c>
    </row>
    <row r="315" spans="1:9" ht="191.25">
      <c r="A315" s="19" t="s">
        <v>885</v>
      </c>
      <c r="B315" s="6" t="s">
        <v>224</v>
      </c>
      <c r="C315" s="4">
        <v>1</v>
      </c>
      <c r="D315" s="19" t="s">
        <v>895</v>
      </c>
      <c r="E315" s="19" t="s">
        <v>896</v>
      </c>
      <c r="F315" s="19" t="s">
        <v>897</v>
      </c>
      <c r="G315" s="4">
        <v>33</v>
      </c>
      <c r="H315" s="7">
        <v>187856.5</v>
      </c>
      <c r="I315" s="7">
        <v>1284723.15</v>
      </c>
    </row>
    <row r="316" spans="1:9" ht="157.5">
      <c r="A316" s="19" t="s">
        <v>885</v>
      </c>
      <c r="B316" s="6" t="s">
        <v>224</v>
      </c>
      <c r="C316" s="4">
        <v>1</v>
      </c>
      <c r="D316" s="19" t="s">
        <v>898</v>
      </c>
      <c r="E316" s="19" t="s">
        <v>899</v>
      </c>
      <c r="F316" s="19" t="s">
        <v>900</v>
      </c>
      <c r="G316" s="4">
        <v>30</v>
      </c>
      <c r="H316" s="7">
        <v>110560</v>
      </c>
      <c r="I316" s="7">
        <v>912594</v>
      </c>
    </row>
    <row r="317" spans="1:9" ht="67.5">
      <c r="A317" s="19" t="s">
        <v>885</v>
      </c>
      <c r="B317" s="6" t="s">
        <v>224</v>
      </c>
      <c r="C317" s="4">
        <v>1</v>
      </c>
      <c r="D317" s="19" t="s">
        <v>901</v>
      </c>
      <c r="E317" s="19" t="s">
        <v>902</v>
      </c>
      <c r="F317" s="19" t="s">
        <v>903</v>
      </c>
      <c r="G317" s="4">
        <v>33</v>
      </c>
      <c r="H317" s="7">
        <f>277758+83040</f>
        <v>360798</v>
      </c>
      <c r="I317" s="7">
        <v>1338255</v>
      </c>
    </row>
    <row r="318" spans="1:9" ht="202.5">
      <c r="A318" s="19" t="s">
        <v>885</v>
      </c>
      <c r="B318" s="6" t="s">
        <v>224</v>
      </c>
      <c r="C318" s="4">
        <v>1</v>
      </c>
      <c r="D318" s="19" t="s">
        <v>904</v>
      </c>
      <c r="E318" s="19" t="s">
        <v>905</v>
      </c>
      <c r="F318" s="19" t="s">
        <v>906</v>
      </c>
      <c r="G318" s="4">
        <v>33</v>
      </c>
      <c r="H318" s="7">
        <v>131965</v>
      </c>
      <c r="I318" s="7">
        <v>1104565</v>
      </c>
    </row>
    <row r="319" spans="1:9" ht="157.5">
      <c r="A319" s="19" t="s">
        <v>885</v>
      </c>
      <c r="B319" s="6" t="s">
        <v>224</v>
      </c>
      <c r="C319" s="4">
        <v>1</v>
      </c>
      <c r="D319" s="19" t="s">
        <v>907</v>
      </c>
      <c r="E319" s="19" t="s">
        <v>908</v>
      </c>
      <c r="F319" s="19" t="s">
        <v>909</v>
      </c>
      <c r="G319" s="4">
        <v>27</v>
      </c>
      <c r="H319" s="7">
        <v>67139.5</v>
      </c>
      <c r="I319" s="7">
        <v>711613.62</v>
      </c>
    </row>
    <row r="320" spans="1:9" ht="168.75">
      <c r="A320" s="19" t="s">
        <v>885</v>
      </c>
      <c r="B320" s="6" t="s">
        <v>224</v>
      </c>
      <c r="C320" s="4">
        <v>1</v>
      </c>
      <c r="D320" s="19" t="s">
        <v>910</v>
      </c>
      <c r="E320" s="19" t="s">
        <v>911</v>
      </c>
      <c r="F320" s="19" t="s">
        <v>912</v>
      </c>
      <c r="G320" s="4">
        <v>24</v>
      </c>
      <c r="H320" s="7">
        <v>3017.07</v>
      </c>
      <c r="I320" s="7">
        <v>579060.07</v>
      </c>
    </row>
    <row r="321" spans="1:9" ht="157.5">
      <c r="A321" s="19" t="s">
        <v>885</v>
      </c>
      <c r="B321" s="6" t="s">
        <v>224</v>
      </c>
      <c r="C321" s="4">
        <v>1</v>
      </c>
      <c r="D321" s="19" t="s">
        <v>913</v>
      </c>
      <c r="E321" s="19" t="s">
        <v>914</v>
      </c>
      <c r="F321" s="19" t="s">
        <v>915</v>
      </c>
      <c r="G321" s="4">
        <v>24</v>
      </c>
      <c r="H321" s="7">
        <v>104378.3</v>
      </c>
      <c r="I321" s="7">
        <v>904835.5</v>
      </c>
    </row>
    <row r="322" spans="1:9" ht="225">
      <c r="A322" s="19" t="s">
        <v>885</v>
      </c>
      <c r="B322" s="6" t="s">
        <v>224</v>
      </c>
      <c r="C322" s="4">
        <v>1</v>
      </c>
      <c r="D322" s="19" t="s">
        <v>916</v>
      </c>
      <c r="E322" s="19" t="s">
        <v>914</v>
      </c>
      <c r="F322" s="19" t="s">
        <v>917</v>
      </c>
      <c r="G322" s="4">
        <v>24</v>
      </c>
      <c r="H322" s="7">
        <v>176104.23</v>
      </c>
      <c r="I322" s="7">
        <v>715486.65</v>
      </c>
    </row>
    <row r="323" spans="1:9" ht="236.25">
      <c r="A323" s="19" t="s">
        <v>885</v>
      </c>
      <c r="B323" s="6" t="s">
        <v>224</v>
      </c>
      <c r="C323" s="4">
        <v>1</v>
      </c>
      <c r="D323" s="19" t="s">
        <v>918</v>
      </c>
      <c r="E323" s="19" t="s">
        <v>919</v>
      </c>
      <c r="F323" s="19" t="s">
        <v>920</v>
      </c>
      <c r="G323" s="4">
        <v>28</v>
      </c>
      <c r="H323" s="7">
        <v>70573.9</v>
      </c>
      <c r="I323" s="7">
        <v>833110.76</v>
      </c>
    </row>
    <row r="324" spans="1:9" ht="213.75">
      <c r="A324" s="19" t="s">
        <v>885</v>
      </c>
      <c r="B324" s="6" t="s">
        <v>224</v>
      </c>
      <c r="C324" s="4">
        <v>1</v>
      </c>
      <c r="D324" s="19" t="s">
        <v>921</v>
      </c>
      <c r="E324" s="19" t="s">
        <v>922</v>
      </c>
      <c r="F324" s="19" t="s">
        <v>923</v>
      </c>
      <c r="G324" s="4">
        <v>31</v>
      </c>
      <c r="H324" s="7">
        <v>52148</v>
      </c>
      <c r="I324" s="7">
        <v>946772</v>
      </c>
    </row>
    <row r="325" spans="1:9" ht="225">
      <c r="A325" s="19" t="s">
        <v>885</v>
      </c>
      <c r="B325" s="6" t="s">
        <v>224</v>
      </c>
      <c r="C325" s="4">
        <v>1</v>
      </c>
      <c r="D325" s="19" t="s">
        <v>924</v>
      </c>
      <c r="E325" s="19" t="s">
        <v>925</v>
      </c>
      <c r="F325" s="19" t="s">
        <v>926</v>
      </c>
      <c r="G325" s="4">
        <v>25</v>
      </c>
      <c r="H325" s="7">
        <v>121450</v>
      </c>
      <c r="I325" s="7">
        <v>1024720</v>
      </c>
    </row>
    <row r="326" spans="1:9" ht="236.25">
      <c r="A326" s="19" t="s">
        <v>885</v>
      </c>
      <c r="B326" s="6" t="s">
        <v>224</v>
      </c>
      <c r="C326" s="4">
        <v>1</v>
      </c>
      <c r="D326" s="19" t="s">
        <v>927</v>
      </c>
      <c r="E326" s="19" t="s">
        <v>928</v>
      </c>
      <c r="F326" s="19" t="s">
        <v>929</v>
      </c>
      <c r="G326" s="4">
        <v>32</v>
      </c>
      <c r="H326" s="7">
        <v>97661.25</v>
      </c>
      <c r="I326" s="7">
        <v>1237442.15</v>
      </c>
    </row>
    <row r="327" spans="1:9" ht="247.5">
      <c r="A327" s="19" t="s">
        <v>885</v>
      </c>
      <c r="B327" s="6" t="s">
        <v>224</v>
      </c>
      <c r="C327" s="4">
        <v>1</v>
      </c>
      <c r="D327" s="19" t="s">
        <v>930</v>
      </c>
      <c r="E327" s="19" t="s">
        <v>931</v>
      </c>
      <c r="F327" s="19" t="s">
        <v>932</v>
      </c>
      <c r="G327" s="4">
        <v>24</v>
      </c>
      <c r="H327" s="7">
        <f>52038+50943</f>
        <v>102981</v>
      </c>
      <c r="I327" s="7">
        <v>936298.13</v>
      </c>
    </row>
    <row r="328" spans="1:9" ht="213.75">
      <c r="A328" s="19" t="s">
        <v>885</v>
      </c>
      <c r="B328" s="6" t="s">
        <v>224</v>
      </c>
      <c r="C328" s="4">
        <v>1</v>
      </c>
      <c r="D328" s="19" t="s">
        <v>933</v>
      </c>
      <c r="E328" s="19" t="s">
        <v>934</v>
      </c>
      <c r="F328" s="19" t="s">
        <v>935</v>
      </c>
      <c r="G328" s="4">
        <v>33</v>
      </c>
      <c r="H328" s="7">
        <v>66050</v>
      </c>
      <c r="I328" s="7">
        <v>813978.46</v>
      </c>
    </row>
    <row r="329" spans="1:9" ht="303.75">
      <c r="A329" s="19" t="s">
        <v>885</v>
      </c>
      <c r="B329" s="6" t="s">
        <v>224</v>
      </c>
      <c r="C329" s="4">
        <v>1</v>
      </c>
      <c r="D329" s="19" t="s">
        <v>936</v>
      </c>
      <c r="E329" s="19" t="s">
        <v>937</v>
      </c>
      <c r="F329" s="19" t="s">
        <v>938</v>
      </c>
      <c r="G329" s="4">
        <v>30</v>
      </c>
      <c r="H329" s="7">
        <f>78101.9+86803.96</f>
        <v>164905.86</v>
      </c>
      <c r="I329" s="7">
        <v>879504.18</v>
      </c>
    </row>
    <row r="330" spans="1:9" ht="168.75">
      <c r="A330" s="19" t="s">
        <v>885</v>
      </c>
      <c r="B330" s="6" t="s">
        <v>224</v>
      </c>
      <c r="C330" s="4">
        <v>1</v>
      </c>
      <c r="D330" s="19" t="s">
        <v>939</v>
      </c>
      <c r="E330" s="19" t="s">
        <v>940</v>
      </c>
      <c r="F330" s="19" t="s">
        <v>941</v>
      </c>
      <c r="G330" s="4">
        <v>29</v>
      </c>
      <c r="H330" s="7">
        <v>99267.28</v>
      </c>
      <c r="I330" s="7">
        <v>512470.17</v>
      </c>
    </row>
    <row r="331" spans="1:9" ht="348.75">
      <c r="A331" s="19" t="s">
        <v>885</v>
      </c>
      <c r="B331" s="6" t="s">
        <v>224</v>
      </c>
      <c r="C331" s="4">
        <v>1</v>
      </c>
      <c r="D331" s="19" t="s">
        <v>942</v>
      </c>
      <c r="E331" s="19" t="s">
        <v>943</v>
      </c>
      <c r="F331" s="19" t="s">
        <v>944</v>
      </c>
      <c r="G331" s="4">
        <v>24</v>
      </c>
      <c r="H331" s="7">
        <v>165600</v>
      </c>
      <c r="I331" s="7">
        <v>1346400</v>
      </c>
    </row>
    <row r="332" spans="1:9" ht="281.25">
      <c r="A332" s="19" t="s">
        <v>885</v>
      </c>
      <c r="B332" s="6" t="s">
        <v>224</v>
      </c>
      <c r="C332" s="4">
        <v>1</v>
      </c>
      <c r="D332" s="19" t="s">
        <v>945</v>
      </c>
      <c r="E332" s="19" t="s">
        <v>946</v>
      </c>
      <c r="F332" s="19" t="s">
        <v>951</v>
      </c>
      <c r="G332" s="4">
        <v>24</v>
      </c>
      <c r="H332" s="7">
        <v>77288.19</v>
      </c>
      <c r="I332" s="7">
        <v>1159383.93</v>
      </c>
    </row>
    <row r="333" spans="1:9" ht="112.5">
      <c r="A333" s="19" t="s">
        <v>885</v>
      </c>
      <c r="B333" s="6" t="s">
        <v>224</v>
      </c>
      <c r="C333" s="4">
        <v>1</v>
      </c>
      <c r="D333" s="19" t="s">
        <v>947</v>
      </c>
      <c r="E333" s="19" t="s">
        <v>948</v>
      </c>
      <c r="F333" s="19" t="s">
        <v>949</v>
      </c>
      <c r="G333" s="4">
        <v>24</v>
      </c>
      <c r="H333" s="7">
        <v>86082.8</v>
      </c>
      <c r="I333" s="7">
        <v>816096.93</v>
      </c>
    </row>
  </sheetData>
  <sheetProtection/>
  <autoFilter ref="A1:I333"/>
  <printOptions/>
  <pageMargins left="1.2" right="0.7" top="0.75" bottom="0.75" header="0.3" footer="0.3"/>
  <pageSetup fitToHeight="0" fitToWidth="1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Arsim Fidani</dc:creator>
  <cp:keywords/>
  <dc:description/>
  <cp:lastModifiedBy>Arsim Fidani</cp:lastModifiedBy>
  <cp:lastPrinted>2019-07-17T11:21:27Z</cp:lastPrinted>
  <dcterms:created xsi:type="dcterms:W3CDTF">2016-03-08T11:47:33Z</dcterms:created>
  <dcterms:modified xsi:type="dcterms:W3CDTF">2019-07-17T11:22:12Z</dcterms:modified>
  <cp:category/>
  <cp:version/>
  <cp:contentType/>
  <cp:contentStatus/>
</cp:coreProperties>
</file>